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 firstSheet="1" activeTab="2"/>
  </bookViews>
  <sheets>
    <sheet name="Загородные  лагеря" sheetId="9" r:id="rId1"/>
    <sheet name="Санаторно-оздоровительные учреж" sheetId="10" r:id="rId2"/>
    <sheet name="лагеря с дн. пребыванием" sheetId="2" r:id="rId3"/>
    <sheet name="ЛТО  с дн. пребыванием" sheetId="7" r:id="rId4"/>
    <sheet name="Палаточные лагеря" sheetId="4" r:id="rId5"/>
  </sheets>
  <externalReferences>
    <externalReference r:id="rId6"/>
  </externalReferences>
  <definedNames>
    <definedName name="OLE_LINK1" localSheetId="4">'Палаточные лагеря'!#REF!</definedName>
  </definedNames>
  <calcPr calcId="145621"/>
</workbook>
</file>

<file path=xl/calcChain.xml><?xml version="1.0" encoding="utf-8"?>
<calcChain xmlns="http://schemas.openxmlformats.org/spreadsheetml/2006/main">
  <c r="V9" i="2" l="1"/>
  <c r="U9" i="2"/>
  <c r="S9" i="2"/>
  <c r="Q9" i="2"/>
  <c r="L9" i="2"/>
  <c r="I9" i="2"/>
  <c r="H9" i="2"/>
  <c r="G9" i="2"/>
  <c r="F9" i="2"/>
  <c r="E9" i="2"/>
  <c r="D9" i="2"/>
  <c r="B8" i="4"/>
  <c r="B9" i="4"/>
  <c r="B10" i="4" s="1"/>
  <c r="B11" i="4" s="1"/>
  <c r="B16" i="4"/>
  <c r="B17" i="4"/>
  <c r="B18" i="4" s="1"/>
  <c r="B19" i="4" s="1"/>
  <c r="B20" i="4" s="1"/>
</calcChain>
</file>

<file path=xl/sharedStrings.xml><?xml version="1.0" encoding="utf-8"?>
<sst xmlns="http://schemas.openxmlformats.org/spreadsheetml/2006/main" count="500" uniqueCount="209">
  <si>
    <t>Волейбольная и баскетбольная площадки, площадка для бадминтона, настольного тенниса, прыжков в длину и высоту,  футбольное поле.  6 кружковых комнат, актовый зал (110 чел.), летняя эстрада.  В достаточном количестве имеются литература, игровой и спортивный инвентарь</t>
  </si>
  <si>
    <t>Имеется медицинский пункт (кабинет врача-педиатра, процедурная, изолятор). Медицинскую помощь оказывают 2 медицинских работника</t>
  </si>
  <si>
    <t>Муниципальная</t>
  </si>
  <si>
    <t>Группа санитарно-эпидемиологического благополучия</t>
  </si>
  <si>
    <t>Краткая информация об оздоровительной организации</t>
  </si>
  <si>
    <t>Форма собственности</t>
  </si>
  <si>
    <t xml:space="preserve">Условия  проживания </t>
  </si>
  <si>
    <t>Учредитель</t>
  </si>
  <si>
    <t>"Зеленые спасатели"</t>
  </si>
  <si>
    <t>4 одноэтажных жилых корпуса, баня-душевая, кухня-столовая. В корпусах имеется децентрализованное горячее и холодное водоснабжение, туалеты, комнаты личной гигиены, сушилки для одежды и обуви, камеры хранения личных вещей детей. Организована работа пищеблока (имеется обеденный зал вместимостью 110 чел.). Питание организовано в 1 смену</t>
  </si>
  <si>
    <t>Маршрут следования</t>
  </si>
  <si>
    <t>№ п/п</t>
  </si>
  <si>
    <t>Полное наименование оздоровительной организации</t>
  </si>
  <si>
    <t>Стоимость           1 дня пребывания (руб.)</t>
  </si>
  <si>
    <t>Реализуемая программа</t>
  </si>
  <si>
    <t>Условия оказания медицинской помощи</t>
  </si>
  <si>
    <t>Район</t>
  </si>
  <si>
    <t>Режим работы (круглогодичный или сезонный)</t>
  </si>
  <si>
    <t>Количество смен</t>
  </si>
  <si>
    <t>Сроки проведения смен</t>
  </si>
  <si>
    <t>Количество мест в смену</t>
  </si>
  <si>
    <t>Возрастная категория детей</t>
  </si>
  <si>
    <t>Условия проведения досуга</t>
  </si>
  <si>
    <t>Стоимость путевки (руб.)</t>
  </si>
  <si>
    <t>Стоимость 1 дня пребывания (руб.)</t>
  </si>
  <si>
    <t>Характеристика местности</t>
  </si>
  <si>
    <t>Сезонный</t>
  </si>
  <si>
    <t>Расстояние до ближайшего населенного пункта</t>
  </si>
  <si>
    <t>Лесная зона</t>
  </si>
  <si>
    <t>Релизуемая программа</t>
  </si>
  <si>
    <t>"Спортландия"</t>
  </si>
  <si>
    <t>РЕЕСТР   ОРГАНИЗАЦИЙ ОТДЫХА  ДЕТЕЙ И ИХ ОЗДОРОВЛЕНИЯ В БЕЛГОРОДСКОЙ  ОБЛАСТИ В  2017 году</t>
  </si>
  <si>
    <t>Адрес фактический, контактные телефоны, адрес электронной почты</t>
  </si>
  <si>
    <t>Адрес юридический, контактные телефоны, адрес электронной почты</t>
  </si>
  <si>
    <t>Условия  проживания детей</t>
  </si>
  <si>
    <t xml:space="preserve">3 км до </t>
  </si>
  <si>
    <t>г.Белгород,
уроцище Липки</t>
  </si>
  <si>
    <t>2.</t>
  </si>
  <si>
    <t>РЕЕСТР  ОРГАНИЗАЦИЙ  ОТДЫХА ДЕТЕЙ  И ИХ ОЗДОРОВЛЕНИЯ  В БЕЛГОРОДСКОЙ  ОБЛАСТИ В 2017 году</t>
  </si>
  <si>
    <t>Адрес сайта,
на котором размещен паспорт лагеря</t>
  </si>
  <si>
    <t>Адрес сайта,
на котором размещен
паспорт лагеря</t>
  </si>
  <si>
    <t>Адрес фактический, контактые телефоны, адрес электронной почты</t>
  </si>
  <si>
    <t>Адрес юридический,контактные телефоны, адрес электронной почты</t>
  </si>
  <si>
    <t>Наименование
территории</t>
  </si>
  <si>
    <t>Алексеевский</t>
  </si>
  <si>
    <t>Лагерь находится в селе.</t>
  </si>
  <si>
    <t>Условия  проживания  детей</t>
  </si>
  <si>
    <t>Адрес сайта, 
на котором размещен  паспорт лагеря</t>
  </si>
  <si>
    <t>РЕЕСТР   ОРГАНИЗАЦИЙ ОТДЫХА ДЕТЕЙ И ИХ ОЗДОРОВЛЕНИЯ В БЕЛГОРОДСКОЙ ОБЛАСТИ В 2017 году</t>
  </si>
  <si>
    <t>Адрес сайта, на котором  размещен паспорт лагеря</t>
  </si>
  <si>
    <t>Дата приемки лагеря контрольно-надзорными органами</t>
  </si>
  <si>
    <t>Дата приемки  лагеря контрольно-надзорными органами</t>
  </si>
  <si>
    <t xml:space="preserve">Администрация  муницпального района "Борисовский район" Белгородской области </t>
  </si>
  <si>
    <r>
      <t xml:space="preserve">Муниципальное бюджетное общеобразовательное учреждение "Хотмыжская средняя общеобразовательная школа" </t>
    </r>
    <r>
      <rPr>
        <b/>
        <i/>
        <u/>
        <sz val="8"/>
        <rFont val="Arial"/>
        <family val="2"/>
        <charset val="204"/>
      </rPr>
      <t>Оздоровительный лагерь с дневным пребыванием детей "Радуга"</t>
    </r>
  </si>
  <si>
    <t>с 01.06.по 22.06</t>
  </si>
  <si>
    <t>7-13 лет</t>
  </si>
  <si>
    <t>Борисовский</t>
  </si>
  <si>
    <t>309360, РФ, Белгородска обл., Борисовский р-он, с. Хотмыжск, ул. Данкова, д. 10, тел. 84724624182, hotmijsk-school@rambler.ru</t>
  </si>
  <si>
    <t>Лагерь расположен на базе школы. На этаже есть централизованное холодное водоснабжение, туалеты. Организована работа пищеблока (имеется обеденный зал на 198 посадочных мест). Питание организуется в 1 смену</t>
  </si>
  <si>
    <t>Имеются волейбольная и баскетбольная площадки, беговая дорожка, футбольное поле, спортивный зал, 4 игровые комнаты, актовый зал (вместимость 150 чел.). В достаточном количестве имеется литература, игры, инвентарь, компьютерная техника</t>
  </si>
  <si>
    <t>Борисовский р-н,
с.Хотмыжск</t>
  </si>
  <si>
    <t>договор с ОГБУЗ "Борисовская ЦРБ"</t>
  </si>
  <si>
    <t>http://hotmijskou.net/index.htm</t>
  </si>
  <si>
    <r>
      <t xml:space="preserve">Муниципальное бюджетное общеобразовательное учреждение "Хотмыжская средняя общеобразовательная школа" </t>
    </r>
    <r>
      <rPr>
        <b/>
        <i/>
        <u/>
        <sz val="8"/>
        <rFont val="Arial"/>
        <family val="2"/>
        <charset val="204"/>
      </rPr>
      <t>Лагерь труда и отдыха с дневным пребыванием детей "Радуга"</t>
    </r>
  </si>
  <si>
    <t>14-17 лет</t>
  </si>
  <si>
    <t>Администрация муниципального района "Борисовский район" Белгородской области</t>
  </si>
  <si>
    <t>309353, Белгородская область, Борисовский район, село Байцуры, улица Молодёжная, 69. тел. 8 47 246 59120. e-mail baycuri-school@mail.ru</t>
  </si>
  <si>
    <t>сезонный</t>
  </si>
  <si>
    <t>7-14 лет</t>
  </si>
  <si>
    <t>Лагерь расположен на базе школы. Имеется игровое помещение. В школе  есть централизованное холодное водоснабжение, туалеты. Организована работа школьной столовой (имеется обеденный зал на 40 посадочных мест). Питание организуется в 1 смену</t>
  </si>
  <si>
    <t>Имеется волейбольная площадка и футбольное поле, беговая дороржка. Игровая комната. Имеется детская литература, игры, спортивный инвентарь.</t>
  </si>
  <si>
    <t>Борисовский район, село Байцуры</t>
  </si>
  <si>
    <t>ФАП села Байцуры. заведующая Ковалёва Т.А.</t>
  </si>
  <si>
    <t>"Юные друзья природы"</t>
  </si>
  <si>
    <t>http://www.baycurischool.ru</t>
  </si>
  <si>
    <t>Лагерь расположен на базе школы.  Есть централизованное холодное водоснабжение, туалеты. Организована работа пищеблока (имеется обеденный зал на 40 посадочных мест). Питание организуется в 1 смену</t>
  </si>
  <si>
    <t>Имеются волейбольная и баскетбольная площадки, беговая дорожка, футбольное поле, спортивный зал, 4 игровые комнаты.  В достаточном количестве имеется литература, игры, инвентарь</t>
  </si>
  <si>
    <t>Борисовский район, п. Борисовка</t>
  </si>
  <si>
    <r>
      <t xml:space="preserve">Муниципальное бюджетное общеобразовательное учреждение "Стригуновская  средняя общеобразовательная школа" </t>
    </r>
    <r>
      <rPr>
        <b/>
        <i/>
        <u/>
        <sz val="8"/>
        <rFont val="Arial"/>
        <family val="2"/>
        <charset val="204"/>
      </rPr>
      <t>Оздоровительный лагерь с дневным пребыванием детей "Колокольчик"</t>
    </r>
  </si>
  <si>
    <t xml:space="preserve">309351, Белгородская обл., Борисовский  район, с. Стригуны, ул.Комсомольская, 8а, 8(47246)56-1-24, striguny_school@mail.ru </t>
  </si>
  <si>
    <t>7-10 лет</t>
  </si>
  <si>
    <t>Лагерь расположен на базе школы. На этаже есть централизованное холодное водоснабжение, туалеты. Организована работа пищеблока (имеется обеденный зал на 116 посадочных мест). Питание организуется в 1 смену.</t>
  </si>
  <si>
    <t>Имеются волейбольная площадка, беговая дорожка, футбольное поле, спортивный зал, 2 игровые и 1 кружковая комнаты, актовый зал (вместимость 90 чел.). В достаточном количестве имеется литература, игры, инвентарь, компьютерная техника</t>
  </si>
  <si>
    <t>Борисовский р-он., с.Стригуны</t>
  </si>
  <si>
    <t>8 км.</t>
  </si>
  <si>
    <t>Имеется медицинский кабинет.</t>
  </si>
  <si>
    <t>http://strig-school.ru/</t>
  </si>
  <si>
    <t>14-18</t>
  </si>
  <si>
    <t>15км</t>
  </si>
  <si>
    <r>
      <t xml:space="preserve">Муниципальное бюджетное общеобразовательное учреждение "Стригуновская  средняя общеобразовательная школа </t>
    </r>
    <r>
      <rPr>
        <b/>
        <i/>
        <u/>
        <sz val="8"/>
        <rFont val="Arial"/>
        <family val="2"/>
        <charset val="204"/>
      </rPr>
      <t>"Лагерь труда и отдыха  с дневным пребыванием детей "Юность"</t>
    </r>
  </si>
  <si>
    <r>
      <t xml:space="preserve">Муниципальное бюджетное общеобразовательное учреждение "Новоборисовская средняя общеобразовательная школа имени Сырового А.В." </t>
    </r>
    <r>
      <rPr>
        <b/>
        <i/>
        <u/>
        <sz val="8"/>
        <rFont val="Arial"/>
        <family val="2"/>
        <charset val="204"/>
      </rPr>
      <t>Оздоровительный лагерь с дневным пребыванием детей "Пчелка"</t>
    </r>
  </si>
  <si>
    <t>Белянский ФАП</t>
  </si>
  <si>
    <t>Программа пришкольного оздоровительного лагеряс дневным прибыванием "Пчелка"</t>
  </si>
  <si>
    <t>http://nbor-school.ucoz.com/index/letnij_ozdorovitelnyj_lager_s_dnevnym_prebyvaniem_i_lto/0-61</t>
  </si>
  <si>
    <r>
      <t>Муниципальное бюджетное общеобразовательное учреждение "Новоборисовская средняя общеобразовательная школа  имени Сырового А.В</t>
    </r>
    <r>
      <rPr>
        <b/>
        <i/>
        <u/>
        <sz val="8"/>
        <rFont val="Arial"/>
        <family val="2"/>
        <charset val="204"/>
      </rPr>
      <t>" Лагерь труда и отдыха  с дневным пребыванием детей "Ритм"</t>
    </r>
  </si>
  <si>
    <t>309365, Белгородская область, Борисовский район, с.Беленькое, ул. Первомайская, д.66 а, novbor137@yandex.ru</t>
  </si>
  <si>
    <t>Лагерь расположен на базе школы. Имеются 3 игровых комнаты. На этаже есть централизованное холодное водоснабжение, туалеты. Организована работа пищеблока. Питание организуется в 1 смену</t>
  </si>
  <si>
    <t>Имеются волейбольная и баскетбольная площадки, беговая дорожка, футбольное поле, спортивный зал, 3 игровые комнаты, компьютерный класс. Имеется художественная литература, игры, инвентарь, компьютерная техника.</t>
  </si>
  <si>
    <t>Борисовский р-н,
с.Беленькое</t>
  </si>
  <si>
    <t>13 км до п.Борисовка</t>
  </si>
  <si>
    <t>14-16</t>
  </si>
  <si>
    <t>Лагерь расположен на базе школы. Имеются 1 игровая комната. На этаже есть централизованное холодное водоснабжение, туалеты. Организована работа пищеблока. Питание организуется в 1 смену</t>
  </si>
  <si>
    <t>Имеются волейбольная и баскетбольная площадки, беговая дорожка, футбольное поле, спортивный зал,1 игровая комната, компьютерный класс. Имеется художественная литература, игры, инвентарь, компьютерная техника.</t>
  </si>
  <si>
    <t>Профильная программа военно-патриотической направленности</t>
  </si>
  <si>
    <r>
      <t xml:space="preserve">Муниципальное бюджетное общеобразовательное учреждение "Борисовская средняя общеобразовательная школа N1 имени Героя Советского Союза А. М. Рудого" </t>
    </r>
    <r>
      <rPr>
        <b/>
        <i/>
        <u/>
        <sz val="8"/>
        <rFont val="Arial"/>
        <family val="2"/>
        <charset val="204"/>
      </rPr>
      <t>Оздоровительный лагерь с дневным пребыванием детей "Ровестник"</t>
    </r>
  </si>
  <si>
    <t>309340, Белгородская область, Борисовский район, п.Борисовка, ул. Советская д.1</t>
  </si>
  <si>
    <t>14-15 лет</t>
  </si>
  <si>
    <t xml:space="preserve"> На этаже есть централизованное холодное водоснабжение, туалеты. Организована работа пищеблока (имеется обеденный зал на 240 посадочных мест). Питание организуется в 3 смены</t>
  </si>
  <si>
    <t>Имеются волейбольная и баскетбольная площадки, беговая дорожка, футбольное поле, спортивный зал, 18 игровых  комнат, задействованы 3 рекреации, актовый зал (вместимость 150 чел.). В достаточном количестве имеется литература, игры, инвентарь, компьютерная техника</t>
  </si>
  <si>
    <t>Лагерь находится в поселке Борисовка.</t>
  </si>
  <si>
    <t>Борисовский р-н,
п. Борисовка</t>
  </si>
  <si>
    <t>Естественно научная направленность</t>
  </si>
  <si>
    <t>http://school1borisovka.ru</t>
  </si>
  <si>
    <r>
      <t xml:space="preserve">Муниципальное бюджетное общеобразовательное учреждение "Борисовская средняя общеобразовательная школа N1 имени Героя Советского Союза А. М. Рудого" </t>
    </r>
    <r>
      <rPr>
        <b/>
        <i/>
        <u/>
        <sz val="8"/>
        <rFont val="Arial"/>
        <family val="2"/>
        <charset val="204"/>
      </rPr>
      <t>Оздоровительный лагерь с дневным пребыванием детей "Светлячок"</t>
    </r>
  </si>
  <si>
    <t>7-12 лет</t>
  </si>
  <si>
    <t>Муниципальное бюджетное 
общеобразовательное учреждение
 "Березовская средняя общеобразовательная
 школа имени С.Н. Климова"</t>
  </si>
  <si>
    <t>309366, Белгородская область, Борисовский район, с. Березовка, ул. Советская, 14 тел. 8472465-63-41 berezaklim@mail.ru</t>
  </si>
  <si>
    <t>Лагерь организован на базе общеобразовательной школы, обеспечивается дневное пребывание детей с двухразовым питание.</t>
  </si>
  <si>
    <t>Имеются беговая дорожка, футбольное поле, спортивный зал, актовый зал. В достаточном количестве имеется литература, игры, инвентарь, компьютерная техника</t>
  </si>
  <si>
    <t>В пределах села Березовка Борисовского района Белгородской области</t>
  </si>
  <si>
    <t>Имеется медицинский кабинет, медицинское обеспечение осуществляетчся внештатным персоналом</t>
  </si>
  <si>
    <t xml:space="preserve">Военно-патриотическая </t>
  </si>
  <si>
    <t>http://berezaklim.ru</t>
  </si>
  <si>
    <r>
      <t>Муниципальное бюджетное общеобразовательное учреждение "Березовская средняя общеобразовательная школа имени С.Н. Климова"</t>
    </r>
    <r>
      <rPr>
        <b/>
        <i/>
        <sz val="8"/>
        <rFont val="Arial"/>
        <family val="2"/>
        <charset val="204"/>
      </rPr>
      <t>Детский оздоровительный лагерь с дневным пребыванием «Малышок</t>
    </r>
    <r>
      <rPr>
        <i/>
        <sz val="8"/>
        <rFont val="Arial"/>
        <family val="2"/>
        <charset val="204"/>
      </rPr>
      <t xml:space="preserve">» </t>
    </r>
  </si>
  <si>
    <t>14-18 лет</t>
  </si>
  <si>
    <t>Лагерь организован на базе общеобразовательной школы, обеспечивается дневное пребывание детей с двухразовым питание</t>
  </si>
  <si>
    <r>
      <t xml:space="preserve"> Муниципальное бюджетное общеобразовательное учреждение "Березовская средняя общеобразовательная школа имени С.Н. Климова"</t>
    </r>
    <r>
      <rPr>
        <b/>
        <i/>
        <sz val="8"/>
        <rFont val="Arial"/>
        <family val="2"/>
        <charset val="204"/>
      </rPr>
      <t xml:space="preserve">Лагерь труда и отдыха «Радуга» </t>
    </r>
  </si>
  <si>
    <t>Борисовский район с. Березовка - Школа</t>
  </si>
  <si>
    <t>борисовский район с. Березовка - Школа</t>
  </si>
  <si>
    <t xml:space="preserve">Администрация  муниципального района "Борисовский район" Белгородской области </t>
  </si>
  <si>
    <r>
      <t xml:space="preserve">Муниципальное бюджетное общеобразовательное учреждение "Борисовская средняя общеобразовательная школа имени Кирова" </t>
    </r>
    <r>
      <rPr>
        <b/>
        <i/>
        <u/>
        <sz val="8"/>
        <rFont val="Arial"/>
        <family val="2"/>
        <charset val="204"/>
      </rPr>
      <t>Оздоровительный лагерь с дневным пребыванием детей "Искорка"</t>
    </r>
  </si>
  <si>
    <t>муниципальное образование - муниципальный район "Борисовский район"</t>
  </si>
  <si>
    <t xml:space="preserve">309340, Белгородская область, Борисовский район, пгт. Борисовка, ул. Республиканская 40, 8 (47246) 5-13-87, Gala5553@yandex.ru </t>
  </si>
  <si>
    <t>6,5-13 лет</t>
  </si>
  <si>
    <t>Дневное пребывание. Лагерь расположен на базе школы. На этаже есть централизованное холодное водоснабжение, туалеты. Организована работа пищеблока (имеется обеденный зал на 100 посадочных мест). Питание организуется в 1 смену</t>
  </si>
  <si>
    <t>Имеются спортивная площадка, беговая дорожка, футбольное поле, спортивный зал, 2 игровые, компьютерный класс, актовый зал (вместимость 72 чел.). В достаточном количестве имеется литература, инвентарь, компьютерная техника</t>
  </si>
  <si>
    <t>Лагерь находится в поселке.</t>
  </si>
  <si>
    <t>50 км (г.Белгород)</t>
  </si>
  <si>
    <t>Договор с ОГБУЗ "Борисовская ЦРБ"</t>
  </si>
  <si>
    <t xml:space="preserve">http://kirovaschool.ucoz.ru/ </t>
  </si>
  <si>
    <r>
      <t>Муниципальное бюджетное общеобразовательное учреждение "Борисовская средняя общеобразовательная школа имени Кирова</t>
    </r>
    <r>
      <rPr>
        <b/>
        <i/>
        <u/>
        <sz val="8"/>
        <rFont val="Arial"/>
        <family val="2"/>
        <charset val="204"/>
      </rPr>
      <t>" Лагерь труда и отдыха  с дневным пребыванием детей "Патриоты Родины"</t>
    </r>
  </si>
  <si>
    <t>Имеются спортивная площадка, беговая дорожка, футбольное поле, спортивный зал, 1 игровые, компьютерный класс, актовый зал (вместимость 72 чел.). В достаточном количестве имеется литература, инвентарь, компьютерная техника</t>
  </si>
  <si>
    <t xml:space="preserve"> "Юный эколог"</t>
  </si>
  <si>
    <t>50 км г. Белгород</t>
  </si>
  <si>
    <t>15 км</t>
  </si>
  <si>
    <t xml:space="preserve">15 км </t>
  </si>
  <si>
    <t>50 км г. белгород</t>
  </si>
  <si>
    <t>Лагерь находится в с. Крюково.</t>
  </si>
  <si>
    <t xml:space="preserve">Борисовский р-н,с. Крюково
</t>
  </si>
  <si>
    <t>10 км.</t>
  </si>
  <si>
    <t xml:space="preserve"> krukovschool1@rambler.ru</t>
  </si>
  <si>
    <t>Имеются спортивная площадка, беговая дорожка, футбольное поле, спортивный зал, 1 игровые, компьютерный класс, актовый зал.В достаточном количестве имеется литература, инвентарь, компьютерная техника</t>
  </si>
  <si>
    <t>309369, Белгородская область, Борисовский район, с. Крюково, ул. Ленина д.11 Тел.:  8-47-246-59-6-25   Факс: 8-47-246-59-6-98</t>
  </si>
  <si>
    <r>
      <t xml:space="preserve">Муниципальное бюджетное общеобразовательное учреждение "Крюковская  средняя общеобразовательная школа </t>
    </r>
    <r>
      <rPr>
        <b/>
        <i/>
        <u/>
        <sz val="8"/>
        <rFont val="Arial"/>
        <family val="2"/>
        <charset val="204"/>
      </rPr>
      <t>" Лагерь труда и отдыха  с дневным пребыванием детей"Бригантина"</t>
    </r>
  </si>
  <si>
    <t>Дневное пребывание. Лагерь расположен на базе школы. На этаже есть централизованное холодное водоснабжение, туалеты. Организована работа пищеблока (имеетсяобеденный зал ). Питание организуется в 1 смену</t>
  </si>
  <si>
    <r>
      <t xml:space="preserve">Муниципальное бюджетное общеобразовательное учреждение "Крюковская  средняя общеобразовательная школа </t>
    </r>
    <r>
      <rPr>
        <b/>
        <i/>
        <u/>
        <sz val="8"/>
        <rFont val="Arial"/>
        <family val="2"/>
        <charset val="204"/>
      </rPr>
      <t>" Оздоровительный лагерь  с дневным пребыванием "Капитошка"</t>
    </r>
  </si>
  <si>
    <t>Лагерь расположен на базе школы.  Имется централизованное холодное водоснабжение, туалеты. Организована работа пищеблока (имеется обеденный зал на 42 посадочных мест. Питание организуется в 1 смену</t>
  </si>
  <si>
    <t>Имеются волейбольная и баскетбольная площадки, беговая дорожка, футбольное поле, , 1 игровые и 1 кружковые комнаты. В достаточном количестве имеется литература, игры, инвентарь, компьютерная техника</t>
  </si>
  <si>
    <t>Борисовский район р-н,
ст.Кулиновка</t>
  </si>
  <si>
    <t>2 км</t>
  </si>
  <si>
    <t>Договор ООГБУЗ "Борисовская центральная районная больница"</t>
  </si>
  <si>
    <r>
      <t xml:space="preserve">Муниципальное бюджетное общеобразовательное учреждение "Грузсчанская средняя общеобразовательная школа </t>
    </r>
    <r>
      <rPr>
        <b/>
        <i/>
        <u/>
        <sz val="8"/>
        <rFont val="Arial"/>
        <family val="2"/>
        <charset val="204"/>
      </rPr>
      <t>"Лагерь труда и отдыха  с дневным пребыванием детей "Юность"</t>
    </r>
  </si>
  <si>
    <t>Белгородская обл., Борисовский р-н, с.Грузское, ул.Центральная,7  тел: 8(47246)5-94-32  E-mail: gruz-school@mail.ru</t>
  </si>
  <si>
    <t>309361? Белгородская обл., Борисовский р-н, с.Грузское, ул.Центральная,7  тел: 8(47246)5-94-32  E-mail: gruz-school@mail.ru</t>
  </si>
  <si>
    <t>Лагерь расположен на базе школы. На этаже есть централизованное холодное водоснабжение, туалеты. Организована работа пищеблока (имеется обеденный зал на 90 посадочных мест). Питание организуется в 1 смену</t>
  </si>
  <si>
    <t>Имеются волейбольная  площадка, беговая дорожка, футбольное поле, детская площадка спортивный зал, тренажерный зал, 2 игровые и 2 кружковые комнаты, актовый зал (вместимость 100 чел.). В достаточном количестве имеется литература, игры, инвентарь, компьютерная техника</t>
  </si>
  <si>
    <t>Борисовский р-н с.Грузское</t>
  </si>
  <si>
    <t>8к м</t>
  </si>
  <si>
    <t>Грузсчанский ЦВОП</t>
  </si>
  <si>
    <t xml:space="preserve">экологическая </t>
  </si>
  <si>
    <t>http://school-gruzskoe.ru/leto</t>
  </si>
  <si>
    <r>
      <t xml:space="preserve">Муниципальное бюджетное общеобразовательное учреждение "Грузсчанская  средняя общеобразовательная школа" </t>
    </r>
    <r>
      <rPr>
        <b/>
        <i/>
        <u/>
        <sz val="8"/>
        <rFont val="Arial"/>
        <family val="2"/>
        <charset val="204"/>
      </rPr>
      <t>Оздоровительный лагерь с дневным пребыванием детей "Восход"</t>
    </r>
  </si>
  <si>
    <t>6-14 лет</t>
  </si>
  <si>
    <t>экологическая</t>
  </si>
  <si>
    <t>309340, Россия, Белгородская область, Борисовский район, пос. Борисовка, ул. Советская, 67., тел/факс-8(47246)51236,</t>
  </si>
  <si>
    <t xml:space="preserve">school2-bor@mail.ru </t>
  </si>
  <si>
    <t>Естественно научная направленность, спортивная</t>
  </si>
  <si>
    <r>
      <t>Муниципальное бюджетное общеобразовательное учреждение "Борисовская средняя общеобразовательная школа №2"</t>
    </r>
    <r>
      <rPr>
        <b/>
        <i/>
        <u/>
        <sz val="8"/>
        <rFont val="Arial"/>
        <family val="2"/>
        <charset val="204"/>
      </rPr>
      <t>лагерь труда и отдыха  с дневным пребыванием детей  "Ровестник""</t>
    </r>
  </si>
  <si>
    <t xml:space="preserve">school2-bor@mail.ru 
http://borisovka-school2.ru/
</t>
  </si>
  <si>
    <t>14-17</t>
  </si>
  <si>
    <t>Лагерь расположен на базе школы.  На этаже есть централизованное холодное водоснабжение, туалеты. Организована работа пищеблока.</t>
  </si>
  <si>
    <t>Лагерь расположен на базе школы. Имеются 4 спальных помещения. На этаже есть централизованное холодное водоснабжение, туалеты. Организована работа пищеблока</t>
  </si>
  <si>
    <t xml:space="preserve">с 3.06 по 24.06 </t>
  </si>
  <si>
    <t>РЕМОНТ</t>
  </si>
  <si>
    <t xml:space="preserve"> с 03.06. по 24.06</t>
  </si>
  <si>
    <t>309357, Белгородская область, Борисовский район ,с.Октябрьская -Готня ул.Совхозная ,36  874(246)5-46-48, mongotn@mail.ru</t>
  </si>
  <si>
    <t>РЕЕСТР  ОРГАНИЗАЦИЙ ОТДЫХА  ДЕТЕЙ  И ИХ ОЗДОРОВЛЕНИЯ В БЕЛГОРОДСКОЙ ОБЛАСТИ В 2019  году</t>
  </si>
  <si>
    <t>РЕЕСТР  ОРГАНИЗАЦИЙ  ОТДЫХА  ДЕТЕЙ  И ИХ ОЗДОРОВЛЕНИЯ В БЕЛГОРОДСКОЙ  ОБЛАСТИ В 2019  году</t>
  </si>
  <si>
    <t>17 мая</t>
  </si>
  <si>
    <t>16 мая</t>
  </si>
  <si>
    <t>15 мая</t>
  </si>
  <si>
    <t xml:space="preserve">17 мая </t>
  </si>
  <si>
    <t xml:space="preserve">15 мая </t>
  </si>
  <si>
    <t xml:space="preserve">16 мая </t>
  </si>
  <si>
    <t>Программа экологической направлености</t>
  </si>
  <si>
    <r>
      <t>Муниципальное бюджетное общеобразовательное учреждение "Борисовская средняя общеобразовательная школа №2"</t>
    </r>
    <r>
      <rPr>
        <b/>
        <i/>
        <u/>
        <sz val="8"/>
        <rFont val="Arial"/>
        <family val="2"/>
        <charset val="204"/>
      </rPr>
      <t>Оздоровительный лагерь с дневным пребыванием детей ""Радуга"</t>
    </r>
  </si>
  <si>
    <t>Борисовский район р-н,
с.Октябрьская Готня</t>
  </si>
  <si>
    <r>
      <t xml:space="preserve">Муниципальное бюджетное общеобразовательное учреждение "Байцуровская основная общеобразовательная школа"  </t>
    </r>
    <r>
      <rPr>
        <b/>
        <sz val="8"/>
        <rFont val="Arial"/>
        <family val="2"/>
        <charset val="204"/>
      </rPr>
      <t>Оздоровительный лагерь с дневным пребыванием детей "Бригантина"</t>
    </r>
  </si>
  <si>
    <t>03.06 по 27.06</t>
  </si>
  <si>
    <t>Лагерь расположен на базе школы. Имеются 4 спальных помещения. На этаже есть централизованное холодное водоснабжение, туалеты. Организована работа пищеблока (имеется обеденный зал на 240 посадочных мест). Питание организуется в 1 смену</t>
  </si>
  <si>
    <r>
      <t>Муниципальное бюджетное общеобразовательное учреждение «Борисовская основная общеобразовательная школа №4»,  пришкольный оздоровительный лагерь с дневным пребыванием детей</t>
    </r>
    <r>
      <rPr>
        <b/>
        <sz val="9"/>
        <rFont val="Times New Roman"/>
        <family val="1"/>
        <charset val="204"/>
      </rPr>
      <t xml:space="preserve"> "Радуга"</t>
    </r>
  </si>
  <si>
    <t>Лагерь расположен на базе школы.  Имется централизованное холодное водоснабжение, туалеты. Организована работа пищеблока (имеется обеденный зал на 40 посадочных мест. Питание организуется в 1 смену</t>
  </si>
  <si>
    <t>Имеются волейбольная и баскетбольная площадки, беговая дорожка, футбольное поле,  4 игровые и1 кружковая  комната. В достаточном количестве имеется литература, игры, инвентарь, компьютерная техника</t>
  </si>
  <si>
    <t>программа "Отечество"</t>
  </si>
  <si>
    <t> www.og-school.narod.ru</t>
  </si>
  <si>
    <t>"Живи , земля! Цвети, мое село."</t>
  </si>
  <si>
    <t>Спортивно - оздоровительная направленость "Сильные, смелые, ловкие""</t>
  </si>
  <si>
    <t>Муниципальное бюджетное общеобразовательное учреждение "Октябрьскоготнянская средняя  общеобразовательная школа"        лагерь труда и отдыха                    "Друзья"</t>
  </si>
  <si>
    <r>
      <t xml:space="preserve">Муниципальное бюджетное общеобразовательное учреждение "Октябрьскоготнянская средняя  общеобразовательная школа" </t>
    </r>
    <r>
      <rPr>
        <b/>
        <i/>
        <u/>
        <sz val="8"/>
        <rFont val="Arial"/>
        <family val="2"/>
        <charset val="204"/>
      </rPr>
      <t>Оздоровительный лагерь с дневным пребыванием детей "Робинзоны"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</si>
</sst>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9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color theme="1"/>
      <name val="Times New Roman"/>
      <family val="1"/>
      <charset val="204"/>
    </font>
    <font>
      <u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7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1" xfId="0" applyFill="1" applyBorder="1"/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top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top" wrapText="1" shrinkToFit="1"/>
    </xf>
    <xf numFmtId="0" fontId="0" fillId="0" borderId="1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3" fillId="0" borderId="1" xfId="3" applyFill="1" applyBorder="1" applyAlignment="1" applyProtection="1">
      <alignment vertical="top"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3" fillId="0" borderId="0" xfId="3" applyAlignment="1" applyProtection="1">
      <alignment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16" fontId="9" fillId="0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center" vertical="top" wrapText="1"/>
    </xf>
    <xf numFmtId="0" fontId="20" fillId="0" borderId="1" xfId="3" applyFont="1" applyFill="1" applyBorder="1" applyAlignment="1" applyProtection="1">
      <alignment vertical="top" wrapText="1"/>
    </xf>
    <xf numFmtId="0" fontId="23" fillId="0" borderId="1" xfId="3" applyFont="1" applyFill="1" applyBorder="1" applyAlignment="1" applyProtection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6" fillId="0" borderId="1" xfId="3" applyFont="1" applyFill="1" applyBorder="1" applyAlignment="1" applyProtection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6" fillId="2" borderId="1" xfId="3" applyFont="1" applyFill="1" applyBorder="1" applyAlignment="1" applyProtection="1">
      <alignment vertical="top" wrapText="1"/>
    </xf>
    <xf numFmtId="0" fontId="26" fillId="0" borderId="0" xfId="3" applyFont="1" applyAlignment="1" applyProtection="1">
      <alignment vertical="top" wrapText="1"/>
    </xf>
    <xf numFmtId="0" fontId="26" fillId="0" borderId="0" xfId="3" applyFont="1" applyAlignment="1" applyProtection="1">
      <alignment vertical="top"/>
    </xf>
    <xf numFmtId="0" fontId="25" fillId="0" borderId="0" xfId="3" applyFont="1" applyAlignment="1" applyProtection="1">
      <alignment vertical="top" wrapText="1"/>
    </xf>
    <xf numFmtId="0" fontId="23" fillId="0" borderId="0" xfId="3" applyFont="1" applyAlignment="1" applyProtection="1">
      <alignment vertical="top"/>
    </xf>
    <xf numFmtId="0" fontId="6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54;&#1054;&#1064;%20&#8470;4%20%20%20&#1056;&#1077;&#1077;&#1089;&#1090;&#1088;%20&#1086;&#1088;&#1075;&#1072;&#1085;&#1080;&#1079;&#1072;&#1094;&#1080;&#1081;%20&#1086;&#1090;&#1076;&#1099;&#1093;&#1072;%20&#1080;%20&#1086;&#1079;&#1076;&#1086;&#1088;&#1086;&#1074;&#1083;&#1077;&#1085;&#1080;&#1103;%20&#1076;&#1077;&#1090;&#1077;&#1081;%20&#1041;&#1077;&#1083;&#1075;&#1086;&#1088;&#1086;&#1076;&#1089;&#1082;&#1086;&#1081;%20&#1086;&#1073;&#1083;&#1072;&#1089;&#1090;&#1080;%20&#1085;&#1072;%202017%20&#8470;4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родные  лагеря"/>
      <sheetName val="Санаторно-оздоровительные учреж"/>
      <sheetName val="лагеря с дн. пребыванием"/>
      <sheetName val="ЛТО  с дн. пребыванием"/>
      <sheetName val="Палаточные лагер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2">
          <cell r="D22" t="str">
            <v>муниципальная</v>
          </cell>
          <cell r="E22" t="str">
            <v>муниципальный район "Борисовский район" Белгородской области</v>
          </cell>
          <cell r="F22" t="str">
            <v>309341 Белгородская область Борисовский район п. Борисовка ул. Грайворонская, 229,    8(47246)53093     School4_bor@mail.ru</v>
          </cell>
          <cell r="G22" t="str">
            <v>309341 Белгородская область Борисовский район п. Борисовка ул. Грайворонская, 229,    8(47246)53093   School4_bor@mail.ru</v>
          </cell>
          <cell r="H22" t="str">
            <v>сезонный</v>
          </cell>
          <cell r="I22">
            <v>1</v>
          </cell>
          <cell r="L22" t="str">
            <v>6,5 -14</v>
          </cell>
          <cell r="Q22" t="str">
            <v>расположен в черте поселка</v>
          </cell>
          <cell r="S22" t="str">
            <v>до центра поселка Борисовка 3 км</v>
          </cell>
          <cell r="V22" t="str">
            <v xml:space="preserve">Программа профильной смены "Радуга творчества" </v>
          </cell>
          <cell r="W22" t="str">
            <v>http://borschool4.ru/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g-school.narod.ru/" TargetMode="External"/><Relationship Id="rId3" Type="http://schemas.openxmlformats.org/officeDocument/2006/relationships/hyperlink" Target="mailto:berezaklim@mail.ru" TargetMode="External"/><Relationship Id="rId7" Type="http://schemas.openxmlformats.org/officeDocument/2006/relationships/hyperlink" Target="mailto:school2-bor@mail.ru" TargetMode="External"/><Relationship Id="rId2" Type="http://schemas.openxmlformats.org/officeDocument/2006/relationships/hyperlink" Target="http://school1borisovka.ru/" TargetMode="External"/><Relationship Id="rId1" Type="http://schemas.openxmlformats.org/officeDocument/2006/relationships/hyperlink" Target="http://www.baycurischool.ru/" TargetMode="External"/><Relationship Id="rId6" Type="http://schemas.openxmlformats.org/officeDocument/2006/relationships/hyperlink" Target="http://kirovaschool.ucoz.ru/" TargetMode="External"/><Relationship Id="rId5" Type="http://schemas.openxmlformats.org/officeDocument/2006/relationships/hyperlink" Target="http://kirovaschool.ucoz.ru/" TargetMode="External"/><Relationship Id="rId4" Type="http://schemas.openxmlformats.org/officeDocument/2006/relationships/hyperlink" Target="mailto:berezaklim@mail.ru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berezaklim@mail.ru" TargetMode="External"/><Relationship Id="rId7" Type="http://schemas.openxmlformats.org/officeDocument/2006/relationships/hyperlink" Target="http://www.og-school.narod.ru/" TargetMode="External"/><Relationship Id="rId2" Type="http://schemas.openxmlformats.org/officeDocument/2006/relationships/hyperlink" Target="mailto:berezaklim@mail.ru" TargetMode="External"/><Relationship Id="rId1" Type="http://schemas.openxmlformats.org/officeDocument/2006/relationships/hyperlink" Target="http://school1borisovka.ru/" TargetMode="External"/><Relationship Id="rId6" Type="http://schemas.openxmlformats.org/officeDocument/2006/relationships/hyperlink" Target="mailto:school2-bor@mail.ru" TargetMode="External"/><Relationship Id="rId5" Type="http://schemas.openxmlformats.org/officeDocument/2006/relationships/hyperlink" Target="http://kirovaschool.ucoz.ru/" TargetMode="External"/><Relationship Id="rId4" Type="http://schemas.openxmlformats.org/officeDocument/2006/relationships/hyperlink" Target="http://kirovaschool.ucoz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workbookViewId="0">
      <pane xSplit="2" ySplit="6" topLeftCell="C7" activePane="bottomRight" state="frozenSplit"/>
      <selection pane="topRight" activeCell="B1" sqref="B1"/>
      <selection pane="bottomLeft" activeCell="A3" sqref="A3"/>
      <selection pane="bottomRight" activeCell="B7" sqref="B7:K7"/>
    </sheetView>
  </sheetViews>
  <sheetFormatPr defaultColWidth="9.109375" defaultRowHeight="10.199999999999999" x14ac:dyDescent="0.25"/>
  <cols>
    <col min="1" max="1" width="5.6640625" style="3" customWidth="1"/>
    <col min="2" max="2" width="34.6640625" style="1" customWidth="1"/>
    <col min="3" max="3" width="15.6640625" style="2" customWidth="1"/>
    <col min="4" max="4" width="21.33203125" style="1" customWidth="1"/>
    <col min="5" max="5" width="26.5546875" style="1" customWidth="1"/>
    <col min="6" max="6" width="27.44140625" style="1" customWidth="1"/>
    <col min="7" max="7" width="15.44140625" style="2" customWidth="1"/>
    <col min="8" max="8" width="11.5546875" style="2" customWidth="1"/>
    <col min="9" max="9" width="15.44140625" style="2" customWidth="1"/>
    <col min="10" max="10" width="14.44140625" style="2" customWidth="1"/>
    <col min="11" max="11" width="10.88671875" style="2" customWidth="1"/>
    <col min="12" max="12" width="49.6640625" style="1" customWidth="1"/>
    <col min="13" max="13" width="57.5546875" style="1" customWidth="1"/>
    <col min="14" max="15" width="14.88671875" style="2" customWidth="1"/>
    <col min="16" max="16" width="17.88671875" style="1" customWidth="1"/>
    <col min="17" max="18" width="18.33203125" style="1" customWidth="1"/>
    <col min="19" max="19" width="45.44140625" style="1" customWidth="1"/>
    <col min="20" max="21" width="17.33203125" style="1" customWidth="1"/>
    <col min="22" max="22" width="11.88671875" style="2" customWidth="1"/>
    <col min="23" max="16384" width="9.109375" style="1"/>
  </cols>
  <sheetData>
    <row r="1" spans="1:37" x14ac:dyDescent="0.25">
      <c r="A1" s="74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</row>
    <row r="2" spans="1:37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37" x14ac:dyDescent="0.2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37" ht="11.25" customHeight="1" x14ac:dyDescent="0.25">
      <c r="A4" s="83" t="s">
        <v>11</v>
      </c>
      <c r="B4" s="83" t="s">
        <v>12</v>
      </c>
      <c r="C4" s="83" t="s">
        <v>5</v>
      </c>
      <c r="D4" s="83" t="s">
        <v>7</v>
      </c>
      <c r="E4" s="83" t="s">
        <v>32</v>
      </c>
      <c r="F4" s="83" t="s">
        <v>33</v>
      </c>
      <c r="G4" s="83" t="s">
        <v>17</v>
      </c>
      <c r="H4" s="83" t="s">
        <v>18</v>
      </c>
      <c r="I4" s="83" t="s">
        <v>19</v>
      </c>
      <c r="J4" s="83" t="s">
        <v>20</v>
      </c>
      <c r="K4" s="83" t="s">
        <v>21</v>
      </c>
      <c r="L4" s="88" t="s">
        <v>34</v>
      </c>
      <c r="M4" s="88" t="s">
        <v>22</v>
      </c>
      <c r="N4" s="83" t="s">
        <v>23</v>
      </c>
      <c r="O4" s="83" t="s">
        <v>24</v>
      </c>
      <c r="P4" s="91" t="s">
        <v>4</v>
      </c>
      <c r="Q4" s="92"/>
      <c r="R4" s="92"/>
      <c r="S4" s="92"/>
      <c r="T4" s="92"/>
      <c r="U4" s="93"/>
      <c r="V4" s="83" t="s">
        <v>50</v>
      </c>
    </row>
    <row r="5" spans="1:37" ht="11.25" customHeight="1" x14ac:dyDescent="0.25">
      <c r="A5" s="86"/>
      <c r="B5" s="84"/>
      <c r="C5" s="86"/>
      <c r="D5" s="84"/>
      <c r="E5" s="84"/>
      <c r="F5" s="84"/>
      <c r="G5" s="86"/>
      <c r="H5" s="86"/>
      <c r="I5" s="86"/>
      <c r="J5" s="86"/>
      <c r="K5" s="86"/>
      <c r="L5" s="89"/>
      <c r="M5" s="89"/>
      <c r="N5" s="86"/>
      <c r="O5" s="86"/>
      <c r="P5" s="94"/>
      <c r="Q5" s="95"/>
      <c r="R5" s="95"/>
      <c r="S5" s="95"/>
      <c r="T5" s="95"/>
      <c r="U5" s="96"/>
      <c r="V5" s="86"/>
    </row>
    <row r="6" spans="1:37" ht="30.6" x14ac:dyDescent="0.25">
      <c r="A6" s="87"/>
      <c r="B6" s="85"/>
      <c r="C6" s="87"/>
      <c r="D6" s="85"/>
      <c r="E6" s="85"/>
      <c r="F6" s="85"/>
      <c r="G6" s="87"/>
      <c r="H6" s="87"/>
      <c r="I6" s="87"/>
      <c r="J6" s="87"/>
      <c r="K6" s="87"/>
      <c r="L6" s="90"/>
      <c r="M6" s="90"/>
      <c r="N6" s="87"/>
      <c r="O6" s="87"/>
      <c r="P6" s="3" t="s">
        <v>25</v>
      </c>
      <c r="Q6" s="3" t="s">
        <v>10</v>
      </c>
      <c r="R6" s="3" t="s">
        <v>27</v>
      </c>
      <c r="S6" s="3" t="s">
        <v>15</v>
      </c>
      <c r="T6" s="3" t="s">
        <v>14</v>
      </c>
      <c r="U6" s="3" t="s">
        <v>39</v>
      </c>
      <c r="V6" s="87"/>
    </row>
    <row r="7" spans="1:37" ht="61.2" x14ac:dyDescent="0.25">
      <c r="A7" s="32">
        <v>1</v>
      </c>
      <c r="B7" s="30"/>
      <c r="C7" s="31"/>
      <c r="D7" s="30"/>
      <c r="E7" s="30"/>
      <c r="F7" s="30"/>
      <c r="G7" s="31"/>
      <c r="H7" s="31"/>
      <c r="I7" s="31"/>
      <c r="J7" s="31"/>
      <c r="K7" s="31"/>
      <c r="L7" s="30" t="s">
        <v>9</v>
      </c>
      <c r="M7" s="30" t="s">
        <v>0</v>
      </c>
      <c r="N7" s="33">
        <v>13000</v>
      </c>
      <c r="O7" s="34">
        <v>619</v>
      </c>
      <c r="P7" s="30" t="s">
        <v>28</v>
      </c>
      <c r="Q7" s="30" t="s">
        <v>36</v>
      </c>
      <c r="R7" s="30" t="s">
        <v>35</v>
      </c>
      <c r="S7" s="30" t="s">
        <v>1</v>
      </c>
      <c r="T7" s="30" t="s">
        <v>30</v>
      </c>
      <c r="U7" s="30"/>
      <c r="V7" s="31"/>
    </row>
    <row r="8" spans="1:37" ht="72" customHeight="1" x14ac:dyDescent="0.25">
      <c r="A8" s="3" t="s">
        <v>37</v>
      </c>
      <c r="I8" s="29"/>
      <c r="L8" s="20"/>
      <c r="N8" s="8"/>
    </row>
    <row r="9" spans="1:37" x14ac:dyDescent="0.25">
      <c r="N9" s="8"/>
    </row>
    <row r="10" spans="1:37" x14ac:dyDescent="0.25">
      <c r="N10" s="8"/>
    </row>
    <row r="11" spans="1:37" s="16" customFormat="1" ht="13.2" x14ac:dyDescent="0.25">
      <c r="A11" s="3"/>
      <c r="B11" s="1"/>
      <c r="C11" s="2"/>
      <c r="D11" s="1"/>
      <c r="E11" s="1"/>
      <c r="F11" s="1"/>
      <c r="G11" s="2"/>
      <c r="H11" s="2"/>
      <c r="I11" s="2"/>
      <c r="J11" s="2"/>
      <c r="K11" s="2"/>
      <c r="L11" s="1"/>
      <c r="M11" s="1"/>
      <c r="N11" s="8"/>
      <c r="O11" s="13"/>
      <c r="P11" s="1"/>
      <c r="Q11" s="1"/>
      <c r="R11" s="1"/>
      <c r="S11" s="1"/>
      <c r="T11" s="1"/>
      <c r="U11" s="1"/>
      <c r="V11" s="2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x14ac:dyDescent="0.25">
      <c r="N12" s="8"/>
      <c r="O12" s="17"/>
      <c r="Q12" s="18"/>
      <c r="S12" s="18"/>
      <c r="T12" s="26"/>
      <c r="U12" s="26"/>
    </row>
    <row r="13" spans="1:37" x14ac:dyDescent="0.25">
      <c r="B13" s="5"/>
      <c r="C13" s="17"/>
      <c r="E13" s="4"/>
      <c r="F13" s="18"/>
      <c r="G13" s="17"/>
      <c r="H13" s="13"/>
      <c r="J13" s="13"/>
      <c r="K13" s="17"/>
      <c r="L13" s="18"/>
      <c r="M13" s="18"/>
      <c r="N13" s="8"/>
      <c r="O13" s="13"/>
      <c r="S13" s="18"/>
      <c r="T13" s="18"/>
      <c r="U13" s="18"/>
    </row>
    <row r="14" spans="1:37" x14ac:dyDescent="0.25">
      <c r="B14" s="5"/>
      <c r="C14" s="17"/>
      <c r="E14" s="4"/>
      <c r="F14" s="18"/>
      <c r="G14" s="17"/>
      <c r="H14" s="13"/>
      <c r="I14" s="17"/>
      <c r="J14" s="13"/>
      <c r="K14" s="17"/>
      <c r="L14" s="18"/>
      <c r="M14" s="18"/>
      <c r="N14" s="8"/>
      <c r="O14" s="13"/>
      <c r="S14" s="18"/>
      <c r="T14" s="18"/>
      <c r="U14" s="18"/>
    </row>
  </sheetData>
  <mergeCells count="18">
    <mergeCell ref="J4:J6"/>
    <mergeCell ref="K4:K6"/>
    <mergeCell ref="A1:V3"/>
    <mergeCell ref="E4:E6"/>
    <mergeCell ref="F4:F6"/>
    <mergeCell ref="V4:V6"/>
    <mergeCell ref="A4:A6"/>
    <mergeCell ref="B4:B6"/>
    <mergeCell ref="M4:M6"/>
    <mergeCell ref="N4:N6"/>
    <mergeCell ref="L4:L6"/>
    <mergeCell ref="G4:G6"/>
    <mergeCell ref="H4:H6"/>
    <mergeCell ref="P4:U5"/>
    <mergeCell ref="O4:O6"/>
    <mergeCell ref="C4:C6"/>
    <mergeCell ref="D4:D6"/>
    <mergeCell ref="I4:I6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xSplit="2" ySplit="6" topLeftCell="N7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ColWidth="9.109375" defaultRowHeight="13.2" x14ac:dyDescent="0.25"/>
  <cols>
    <col min="1" max="1" width="6" style="16" customWidth="1"/>
    <col min="2" max="2" width="26.109375" style="16" customWidth="1"/>
    <col min="3" max="3" width="15.5546875" style="16" customWidth="1"/>
    <col min="4" max="4" width="17.5546875" style="22" customWidth="1"/>
    <col min="5" max="5" width="19.6640625" style="16" customWidth="1"/>
    <col min="6" max="6" width="24.109375" style="16" customWidth="1"/>
    <col min="7" max="7" width="18" style="16" customWidth="1"/>
    <col min="8" max="8" width="15" style="16" customWidth="1"/>
    <col min="9" max="9" width="14.109375" style="16" customWidth="1"/>
    <col min="10" max="10" width="15.33203125" style="16" customWidth="1"/>
    <col min="11" max="11" width="14.109375" style="16" customWidth="1"/>
    <col min="12" max="12" width="45.88671875" style="16" customWidth="1"/>
    <col min="13" max="13" width="49.109375" style="16" customWidth="1"/>
    <col min="14" max="14" width="13.44140625" style="16" customWidth="1"/>
    <col min="15" max="15" width="14.109375" style="16" customWidth="1"/>
    <col min="16" max="16" width="15.33203125" style="16" hidden="1" customWidth="1"/>
    <col min="17" max="17" width="13.5546875" style="16" customWidth="1"/>
    <col min="18" max="18" width="14.6640625" style="16" customWidth="1"/>
    <col min="19" max="19" width="16.109375" style="16" customWidth="1"/>
    <col min="20" max="20" width="38.88671875" style="16" customWidth="1"/>
    <col min="21" max="21" width="20.44140625" style="16" customWidth="1"/>
    <col min="22" max="22" width="20.88671875" style="16" customWidth="1"/>
    <col min="23" max="23" width="9.109375" style="24"/>
    <col min="24" max="16384" width="9.109375" style="16"/>
  </cols>
  <sheetData>
    <row r="1" spans="1:23" x14ac:dyDescent="0.25">
      <c r="A1" s="99" t="s">
        <v>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/>
    </row>
    <row r="2" spans="1:23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/>
    </row>
    <row r="3" spans="1:23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</row>
    <row r="4" spans="1:23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/>
    </row>
    <row r="5" spans="1:23" ht="12.75" customHeight="1" x14ac:dyDescent="0.25">
      <c r="A5" s="83" t="s">
        <v>11</v>
      </c>
      <c r="B5" s="97" t="s">
        <v>12</v>
      </c>
      <c r="C5" s="97" t="s">
        <v>5</v>
      </c>
      <c r="D5" s="97" t="s">
        <v>7</v>
      </c>
      <c r="E5" s="97" t="s">
        <v>41</v>
      </c>
      <c r="F5" s="97" t="s">
        <v>42</v>
      </c>
      <c r="G5" s="97" t="s">
        <v>17</v>
      </c>
      <c r="H5" s="97" t="s">
        <v>18</v>
      </c>
      <c r="I5" s="97" t="s">
        <v>19</v>
      </c>
      <c r="J5" s="97" t="s">
        <v>20</v>
      </c>
      <c r="K5" s="97" t="s">
        <v>21</v>
      </c>
      <c r="L5" s="97" t="s">
        <v>34</v>
      </c>
      <c r="M5" s="97" t="s">
        <v>22</v>
      </c>
      <c r="N5" s="97" t="s">
        <v>23</v>
      </c>
      <c r="O5" s="97" t="s">
        <v>13</v>
      </c>
      <c r="P5" s="97" t="s">
        <v>3</v>
      </c>
      <c r="Q5" s="104" t="s">
        <v>4</v>
      </c>
      <c r="R5" s="105"/>
      <c r="S5" s="105"/>
      <c r="T5" s="105"/>
      <c r="U5" s="106"/>
      <c r="V5" s="107"/>
      <c r="W5" s="83" t="s">
        <v>50</v>
      </c>
    </row>
    <row r="6" spans="1:23" ht="78.75" customHeight="1" x14ac:dyDescent="0.25">
      <c r="A6" s="98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3" t="s">
        <v>25</v>
      </c>
      <c r="R6" s="3" t="s">
        <v>10</v>
      </c>
      <c r="S6" s="3" t="s">
        <v>27</v>
      </c>
      <c r="T6" s="25" t="s">
        <v>15</v>
      </c>
      <c r="U6" s="25" t="s">
        <v>14</v>
      </c>
      <c r="V6" s="25" t="s">
        <v>40</v>
      </c>
      <c r="W6" s="108"/>
    </row>
    <row r="7" spans="1:23" ht="95.25" customHeight="1" x14ac:dyDescent="0.25">
      <c r="A7" s="3">
        <v>1</v>
      </c>
      <c r="B7" s="1"/>
      <c r="C7" s="2"/>
      <c r="D7" s="4"/>
      <c r="E7" s="4"/>
      <c r="F7" s="4"/>
      <c r="G7" s="2"/>
      <c r="H7" s="2"/>
      <c r="I7" s="2"/>
      <c r="J7" s="2"/>
      <c r="K7" s="2"/>
      <c r="L7" s="1"/>
      <c r="M7" s="1"/>
      <c r="N7" s="8"/>
      <c r="O7" s="13"/>
      <c r="P7" s="1"/>
      <c r="Q7" s="1"/>
      <c r="R7" s="1"/>
      <c r="S7" s="1"/>
      <c r="T7" s="1"/>
      <c r="U7" s="1"/>
      <c r="V7" s="1"/>
      <c r="W7" s="27"/>
    </row>
    <row r="8" spans="1:23" x14ac:dyDescent="0.25">
      <c r="A8" s="15"/>
      <c r="B8" s="15"/>
      <c r="C8" s="15"/>
      <c r="D8" s="2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3" x14ac:dyDescent="0.25">
      <c r="A9" s="15"/>
      <c r="B9" s="15"/>
      <c r="C9" s="15"/>
      <c r="D9" s="2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3" x14ac:dyDescent="0.25">
      <c r="A10" s="15"/>
      <c r="B10" s="15"/>
      <c r="C10" s="15"/>
      <c r="D10" s="2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3" x14ac:dyDescent="0.25">
      <c r="A11" s="15"/>
      <c r="B11" s="15"/>
      <c r="C11" s="15"/>
      <c r="D11" s="2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3" x14ac:dyDescent="0.25">
      <c r="W12" s="28"/>
    </row>
    <row r="13" spans="1:23" x14ac:dyDescent="0.25">
      <c r="W13" s="28"/>
    </row>
    <row r="14" spans="1:23" x14ac:dyDescent="0.25">
      <c r="W14" s="28"/>
    </row>
    <row r="15" spans="1:23" x14ac:dyDescent="0.25">
      <c r="W15" s="28"/>
    </row>
    <row r="16" spans="1:23" x14ac:dyDescent="0.25">
      <c r="W16" s="28"/>
    </row>
    <row r="17" spans="23:23" x14ac:dyDescent="0.25">
      <c r="W17" s="28"/>
    </row>
    <row r="18" spans="23:23" x14ac:dyDescent="0.25">
      <c r="W18" s="28"/>
    </row>
    <row r="19" spans="23:23" x14ac:dyDescent="0.25">
      <c r="W19" s="28"/>
    </row>
    <row r="20" spans="23:23" x14ac:dyDescent="0.25">
      <c r="W20" s="28"/>
    </row>
    <row r="21" spans="23:23" x14ac:dyDescent="0.25">
      <c r="W21" s="28"/>
    </row>
    <row r="22" spans="23:23" x14ac:dyDescent="0.25">
      <c r="W22" s="28"/>
    </row>
    <row r="23" spans="23:23" x14ac:dyDescent="0.25">
      <c r="W23" s="28"/>
    </row>
    <row r="24" spans="23:23" x14ac:dyDescent="0.25">
      <c r="W24" s="28"/>
    </row>
    <row r="25" spans="23:23" x14ac:dyDescent="0.25">
      <c r="W25" s="28"/>
    </row>
    <row r="26" spans="23:23" x14ac:dyDescent="0.25">
      <c r="W26" s="28"/>
    </row>
    <row r="27" spans="23:23" x14ac:dyDescent="0.25">
      <c r="W27" s="28"/>
    </row>
    <row r="28" spans="23:23" x14ac:dyDescent="0.25">
      <c r="W28" s="28"/>
    </row>
    <row r="29" spans="23:23" x14ac:dyDescent="0.25">
      <c r="W29" s="28"/>
    </row>
    <row r="30" spans="23:23" x14ac:dyDescent="0.25">
      <c r="W30" s="28"/>
    </row>
    <row r="31" spans="23:23" x14ac:dyDescent="0.25">
      <c r="W31" s="28"/>
    </row>
    <row r="32" spans="23:23" x14ac:dyDescent="0.25">
      <c r="W32" s="28"/>
    </row>
    <row r="33" spans="23:23" x14ac:dyDescent="0.25">
      <c r="W33" s="28"/>
    </row>
    <row r="34" spans="23:23" x14ac:dyDescent="0.25">
      <c r="W34" s="28"/>
    </row>
    <row r="35" spans="23:23" x14ac:dyDescent="0.25">
      <c r="W35" s="28"/>
    </row>
    <row r="36" spans="23:23" x14ac:dyDescent="0.25">
      <c r="W36" s="28"/>
    </row>
    <row r="37" spans="23:23" x14ac:dyDescent="0.25">
      <c r="W37" s="28"/>
    </row>
    <row r="38" spans="23:23" x14ac:dyDescent="0.25">
      <c r="W38" s="28"/>
    </row>
    <row r="39" spans="23:23" x14ac:dyDescent="0.25">
      <c r="W39" s="28"/>
    </row>
    <row r="40" spans="23:23" x14ac:dyDescent="0.25">
      <c r="W40" s="28"/>
    </row>
  </sheetData>
  <mergeCells count="19">
    <mergeCell ref="A1:W4"/>
    <mergeCell ref="Q5:V5"/>
    <mergeCell ref="W5:W6"/>
    <mergeCell ref="M5:M6"/>
    <mergeCell ref="N5:N6"/>
    <mergeCell ref="O5:O6"/>
    <mergeCell ref="P5:P6"/>
    <mergeCell ref="I5:I6"/>
    <mergeCell ref="J5:J6"/>
    <mergeCell ref="K5:K6"/>
    <mergeCell ref="L5:L6"/>
    <mergeCell ref="G5:G6"/>
    <mergeCell ref="H5:H6"/>
    <mergeCell ref="A5:A6"/>
    <mergeCell ref="B5:B6"/>
    <mergeCell ref="C5:C6"/>
    <mergeCell ref="D5:D6"/>
    <mergeCell ref="E5:E6"/>
    <mergeCell ref="F5:F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pane xSplit="3" ySplit="6" topLeftCell="T28" activePane="bottomRight" state="frozenSplit"/>
      <selection pane="topRight" activeCell="C1" sqref="C1"/>
      <selection pane="bottomLeft" activeCell="A3" sqref="A3"/>
      <selection pane="bottomRight" activeCell="U44" sqref="U44"/>
    </sheetView>
  </sheetViews>
  <sheetFormatPr defaultColWidth="9.109375" defaultRowHeight="13.2" x14ac:dyDescent="0.25"/>
  <cols>
    <col min="1" max="1" width="21.88671875" style="1" customWidth="1"/>
    <col min="2" max="2" width="6.6640625" style="9" customWidth="1"/>
    <col min="3" max="3" width="34" style="1" customWidth="1"/>
    <col min="4" max="4" width="15.109375" style="2" customWidth="1"/>
    <col min="5" max="5" width="26.44140625" style="1" customWidth="1"/>
    <col min="6" max="6" width="27.88671875" style="1" customWidth="1"/>
    <col min="7" max="7" width="28" style="1" customWidth="1"/>
    <col min="8" max="8" width="12.44140625" style="2" customWidth="1"/>
    <col min="9" max="9" width="10.33203125" style="2" customWidth="1"/>
    <col min="10" max="10" width="14.33203125" style="2" customWidth="1"/>
    <col min="11" max="11" width="11" style="2" customWidth="1"/>
    <col min="12" max="12" width="12.5546875" style="2" customWidth="1"/>
    <col min="13" max="13" width="44.5546875" style="1" customWidth="1"/>
    <col min="14" max="14" width="43.44140625" style="1" customWidth="1"/>
    <col min="15" max="15" width="14.6640625" style="2" customWidth="1"/>
    <col min="16" max="16" width="13.6640625" style="2" customWidth="1"/>
    <col min="17" max="19" width="18.109375" style="1" customWidth="1"/>
    <col min="20" max="20" width="38.109375" style="1" customWidth="1"/>
    <col min="21" max="21" width="23.33203125" style="1" customWidth="1"/>
    <col min="22" max="22" width="16.109375" style="1" customWidth="1"/>
    <col min="23" max="23" width="11.5546875" style="2" customWidth="1"/>
    <col min="24" max="16384" width="9.109375" style="1"/>
  </cols>
  <sheetData>
    <row r="1" spans="1:23" ht="10.199999999999999" x14ac:dyDescent="0.25">
      <c r="A1" s="74" t="s">
        <v>187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</row>
    <row r="2" spans="1:23" ht="10.199999999999999" x14ac:dyDescent="0.25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3"/>
    </row>
    <row r="3" spans="1:23" ht="10.199999999999999" x14ac:dyDescent="0.25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3"/>
    </row>
    <row r="4" spans="1:23" ht="10.199999999999999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6"/>
    </row>
    <row r="5" spans="1:23" ht="11.25" customHeight="1" x14ac:dyDescent="0.25">
      <c r="A5" s="97" t="s">
        <v>43</v>
      </c>
      <c r="B5" s="97" t="s">
        <v>11</v>
      </c>
      <c r="C5" s="83" t="s">
        <v>12</v>
      </c>
      <c r="D5" s="83" t="s">
        <v>5</v>
      </c>
      <c r="E5" s="83" t="s">
        <v>7</v>
      </c>
      <c r="F5" s="83" t="s">
        <v>32</v>
      </c>
      <c r="G5" s="83" t="s">
        <v>33</v>
      </c>
      <c r="H5" s="83" t="s">
        <v>17</v>
      </c>
      <c r="I5" s="83" t="s">
        <v>18</v>
      </c>
      <c r="J5" s="83" t="s">
        <v>19</v>
      </c>
      <c r="K5" s="83" t="s">
        <v>20</v>
      </c>
      <c r="L5" s="83" t="s">
        <v>21</v>
      </c>
      <c r="M5" s="83" t="s">
        <v>46</v>
      </c>
      <c r="N5" s="97" t="s">
        <v>22</v>
      </c>
      <c r="O5" s="97" t="s">
        <v>23</v>
      </c>
      <c r="P5" s="97" t="s">
        <v>24</v>
      </c>
      <c r="Q5" s="97" t="s">
        <v>4</v>
      </c>
      <c r="R5" s="97"/>
      <c r="S5" s="97"/>
      <c r="T5" s="97"/>
      <c r="U5" s="3"/>
      <c r="V5" s="3"/>
    </row>
    <row r="6" spans="1:23" ht="51" x14ac:dyDescent="0.25">
      <c r="A6" s="97"/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7"/>
      <c r="O6" s="97"/>
      <c r="P6" s="97"/>
      <c r="Q6" s="3" t="s">
        <v>25</v>
      </c>
      <c r="R6" s="3" t="s">
        <v>10</v>
      </c>
      <c r="S6" s="3" t="s">
        <v>27</v>
      </c>
      <c r="T6" s="3" t="s">
        <v>15</v>
      </c>
      <c r="U6" s="3" t="s">
        <v>14</v>
      </c>
      <c r="V6" s="3" t="s">
        <v>39</v>
      </c>
      <c r="W6" s="3" t="s">
        <v>50</v>
      </c>
    </row>
    <row r="7" spans="1:23" ht="69.75" customHeight="1" x14ac:dyDescent="0.25">
      <c r="A7" s="38" t="s">
        <v>56</v>
      </c>
      <c r="B7" s="9">
        <v>1</v>
      </c>
      <c r="C7" s="30" t="s">
        <v>53</v>
      </c>
      <c r="D7" s="31" t="s">
        <v>2</v>
      </c>
      <c r="E7" s="30" t="s">
        <v>52</v>
      </c>
      <c r="F7" s="30" t="s">
        <v>57</v>
      </c>
      <c r="G7" s="30" t="s">
        <v>57</v>
      </c>
      <c r="H7" s="31" t="s">
        <v>26</v>
      </c>
      <c r="I7" s="31">
        <v>1</v>
      </c>
      <c r="J7" s="31" t="s">
        <v>198</v>
      </c>
      <c r="K7" s="31">
        <v>80</v>
      </c>
      <c r="L7" s="31" t="s">
        <v>55</v>
      </c>
      <c r="M7" s="30" t="s">
        <v>58</v>
      </c>
      <c r="N7" s="30" t="s">
        <v>59</v>
      </c>
      <c r="O7" s="31">
        <v>2353.6799999999998</v>
      </c>
      <c r="P7" s="31">
        <v>130.76</v>
      </c>
      <c r="Q7" s="30" t="s">
        <v>45</v>
      </c>
      <c r="R7" s="30" t="s">
        <v>60</v>
      </c>
      <c r="S7" s="30" t="s">
        <v>144</v>
      </c>
      <c r="T7" s="30" t="s">
        <v>61</v>
      </c>
      <c r="U7" s="30" t="s">
        <v>194</v>
      </c>
      <c r="V7" s="30" t="s">
        <v>62</v>
      </c>
      <c r="W7" s="31" t="s">
        <v>188</v>
      </c>
    </row>
    <row r="8" spans="1:23" ht="51" x14ac:dyDescent="0.25">
      <c r="B8" s="9">
        <v>2</v>
      </c>
      <c r="C8" s="10" t="s">
        <v>197</v>
      </c>
      <c r="D8" s="39" t="s">
        <v>2</v>
      </c>
      <c r="E8" s="10" t="s">
        <v>65</v>
      </c>
      <c r="F8" s="10" t="s">
        <v>66</v>
      </c>
      <c r="G8" s="10" t="s">
        <v>66</v>
      </c>
      <c r="H8" s="39" t="s">
        <v>67</v>
      </c>
      <c r="I8" s="39">
        <v>1</v>
      </c>
      <c r="J8" s="31" t="s">
        <v>198</v>
      </c>
      <c r="K8" s="39">
        <v>17</v>
      </c>
      <c r="L8" s="39" t="s">
        <v>68</v>
      </c>
      <c r="M8" s="30" t="s">
        <v>69</v>
      </c>
      <c r="N8" s="10" t="s">
        <v>70</v>
      </c>
      <c r="O8" s="31">
        <v>2353.6799999999998</v>
      </c>
      <c r="P8" s="31">
        <v>130.76</v>
      </c>
      <c r="Q8" s="30" t="s">
        <v>45</v>
      </c>
      <c r="R8" s="10" t="s">
        <v>71</v>
      </c>
      <c r="S8" s="10" t="s">
        <v>145</v>
      </c>
      <c r="T8" s="10" t="s">
        <v>72</v>
      </c>
      <c r="U8" s="10" t="s">
        <v>73</v>
      </c>
      <c r="V8" s="62" t="s">
        <v>74</v>
      </c>
      <c r="W8" s="39" t="s">
        <v>189</v>
      </c>
    </row>
    <row r="9" spans="1:23" ht="75.599999999999994" customHeight="1" x14ac:dyDescent="0.25">
      <c r="B9" s="9">
        <v>3</v>
      </c>
      <c r="C9" s="44" t="s">
        <v>200</v>
      </c>
      <c r="D9" s="39" t="str">
        <f>'[1]Палаточные лагеря'!D22</f>
        <v>муниципальная</v>
      </c>
      <c r="E9" s="10" t="str">
        <f>'[1]Палаточные лагеря'!E22</f>
        <v>муниципальный район "Борисовский район" Белгородской области</v>
      </c>
      <c r="F9" s="10" t="str">
        <f>'[1]Палаточные лагеря'!F22</f>
        <v>309341 Белгородская область Борисовский район п. Борисовка ул. Грайворонская, 229,    8(47246)53093     School4_bor@mail.ru</v>
      </c>
      <c r="G9" s="10" t="str">
        <f>'[1]Палаточные лагеря'!G22</f>
        <v>309341 Белгородская область Борисовский район п. Борисовка ул. Грайворонская, 229,    8(47246)53093   School4_bor@mail.ru</v>
      </c>
      <c r="H9" s="39" t="str">
        <f>'[1]Палаточные лагеря'!H22</f>
        <v>сезонный</v>
      </c>
      <c r="I9" s="39">
        <f>'[1]Палаточные лагеря'!I22</f>
        <v>1</v>
      </c>
      <c r="J9" s="31" t="s">
        <v>198</v>
      </c>
      <c r="K9" s="39">
        <v>94</v>
      </c>
      <c r="L9" s="39" t="str">
        <f>'[1]Палаточные лагеря'!L22</f>
        <v>6,5 -14</v>
      </c>
      <c r="M9" s="30" t="s">
        <v>75</v>
      </c>
      <c r="N9" s="30" t="s">
        <v>76</v>
      </c>
      <c r="O9" s="31">
        <v>2353.6799999999998</v>
      </c>
      <c r="P9" s="31">
        <v>130.76</v>
      </c>
      <c r="Q9" s="10" t="str">
        <f>'[1]Палаточные лагеря'!Q22</f>
        <v>расположен в черте поселка</v>
      </c>
      <c r="R9" s="10" t="s">
        <v>77</v>
      </c>
      <c r="S9" s="10" t="str">
        <f>'[1]Палаточные лагеря'!S22</f>
        <v>до центра поселка Борисовка 3 км</v>
      </c>
      <c r="T9" s="30" t="s">
        <v>61</v>
      </c>
      <c r="U9" s="10" t="str">
        <f>'[1]Палаточные лагеря'!V22</f>
        <v xml:space="preserve">Программа профильной смены "Радуга творчества" </v>
      </c>
      <c r="V9" s="10" t="str">
        <f>'[1]Палаточные лагеря'!W22</f>
        <v>http://borschool4.ru/</v>
      </c>
      <c r="W9" s="39" t="s">
        <v>190</v>
      </c>
    </row>
    <row r="10" spans="1:23" ht="61.2" x14ac:dyDescent="0.25">
      <c r="B10" s="9">
        <v>4</v>
      </c>
      <c r="C10" s="30" t="s">
        <v>78</v>
      </c>
      <c r="D10" s="31" t="s">
        <v>2</v>
      </c>
      <c r="E10" s="30" t="s">
        <v>52</v>
      </c>
      <c r="F10" s="30" t="s">
        <v>79</v>
      </c>
      <c r="G10" s="30" t="s">
        <v>79</v>
      </c>
      <c r="H10" s="31" t="s">
        <v>26</v>
      </c>
      <c r="I10" s="31">
        <v>1</v>
      </c>
      <c r="J10" s="31" t="s">
        <v>198</v>
      </c>
      <c r="K10" s="31">
        <v>56</v>
      </c>
      <c r="L10" s="31" t="s">
        <v>80</v>
      </c>
      <c r="M10" s="30" t="s">
        <v>81</v>
      </c>
      <c r="N10" s="30" t="s">
        <v>82</v>
      </c>
      <c r="O10" s="31">
        <v>2353.6799999999998</v>
      </c>
      <c r="P10" s="31">
        <v>130.76</v>
      </c>
      <c r="Q10" s="30" t="s">
        <v>45</v>
      </c>
      <c r="R10" s="30" t="s">
        <v>83</v>
      </c>
      <c r="S10" s="30" t="s">
        <v>84</v>
      </c>
      <c r="T10" s="30" t="s">
        <v>61</v>
      </c>
      <c r="U10" s="30" t="s">
        <v>203</v>
      </c>
      <c r="V10" s="41" t="s">
        <v>86</v>
      </c>
      <c r="W10" s="31" t="s">
        <v>189</v>
      </c>
    </row>
    <row r="11" spans="1:23" ht="61.2" x14ac:dyDescent="0.25">
      <c r="B11" s="9">
        <v>5</v>
      </c>
      <c r="C11" s="30" t="s">
        <v>90</v>
      </c>
      <c r="D11" s="31" t="s">
        <v>2</v>
      </c>
      <c r="E11" s="30" t="s">
        <v>52</v>
      </c>
      <c r="F11" s="30" t="s">
        <v>95</v>
      </c>
      <c r="G11" s="30" t="s">
        <v>95</v>
      </c>
      <c r="H11" s="31" t="s">
        <v>26</v>
      </c>
      <c r="I11" s="31">
        <v>1</v>
      </c>
      <c r="J11" s="31" t="s">
        <v>198</v>
      </c>
      <c r="K11" s="31">
        <v>71</v>
      </c>
      <c r="L11" s="31" t="s">
        <v>55</v>
      </c>
      <c r="M11" s="30" t="s">
        <v>96</v>
      </c>
      <c r="N11" s="30" t="s">
        <v>97</v>
      </c>
      <c r="O11" s="31">
        <v>2353.6799999999998</v>
      </c>
      <c r="P11" s="31">
        <v>130.76</v>
      </c>
      <c r="Q11" s="30" t="s">
        <v>45</v>
      </c>
      <c r="R11" s="30" t="s">
        <v>98</v>
      </c>
      <c r="S11" s="30" t="s">
        <v>99</v>
      </c>
      <c r="T11" s="30" t="s">
        <v>91</v>
      </c>
      <c r="U11" s="30" t="s">
        <v>92</v>
      </c>
      <c r="V11" s="30" t="s">
        <v>93</v>
      </c>
      <c r="W11" s="31" t="s">
        <v>188</v>
      </c>
    </row>
    <row r="12" spans="1:23" ht="61.2" x14ac:dyDescent="0.25">
      <c r="B12" s="9">
        <v>6</v>
      </c>
      <c r="C12" s="30" t="s">
        <v>113</v>
      </c>
      <c r="D12" s="31" t="s">
        <v>2</v>
      </c>
      <c r="E12" s="30" t="s">
        <v>52</v>
      </c>
      <c r="F12" s="42" t="s">
        <v>105</v>
      </c>
      <c r="G12" s="42" t="s">
        <v>105</v>
      </c>
      <c r="H12" s="31" t="s">
        <v>26</v>
      </c>
      <c r="I12" s="31">
        <v>1</v>
      </c>
      <c r="J12" s="31" t="s">
        <v>198</v>
      </c>
      <c r="K12" s="31">
        <v>175</v>
      </c>
      <c r="L12" s="31" t="s">
        <v>114</v>
      </c>
      <c r="M12" s="30" t="s">
        <v>199</v>
      </c>
      <c r="N12" s="30" t="s">
        <v>108</v>
      </c>
      <c r="O12" s="31">
        <v>2353.6799999999998</v>
      </c>
      <c r="P12" s="31">
        <v>130.76</v>
      </c>
      <c r="Q12" s="30" t="s">
        <v>109</v>
      </c>
      <c r="R12" s="30" t="s">
        <v>110</v>
      </c>
      <c r="S12" s="30" t="s">
        <v>146</v>
      </c>
      <c r="T12" s="30" t="s">
        <v>85</v>
      </c>
      <c r="U12" s="30" t="s">
        <v>111</v>
      </c>
      <c r="V12" s="40" t="s">
        <v>112</v>
      </c>
      <c r="W12" s="51" t="s">
        <v>190</v>
      </c>
    </row>
    <row r="13" spans="1:23" ht="61.2" x14ac:dyDescent="0.25">
      <c r="B13" s="9">
        <v>7</v>
      </c>
      <c r="C13" s="30" t="s">
        <v>123</v>
      </c>
      <c r="D13" s="31" t="s">
        <v>2</v>
      </c>
      <c r="E13" s="30" t="s">
        <v>52</v>
      </c>
      <c r="F13" s="30" t="s">
        <v>116</v>
      </c>
      <c r="G13" s="30" t="s">
        <v>116</v>
      </c>
      <c r="H13" s="31" t="s">
        <v>26</v>
      </c>
      <c r="I13" s="31">
        <v>1</v>
      </c>
      <c r="J13" s="31" t="s">
        <v>198</v>
      </c>
      <c r="K13" s="31">
        <v>33</v>
      </c>
      <c r="L13" s="31" t="s">
        <v>55</v>
      </c>
      <c r="M13" s="30" t="s">
        <v>117</v>
      </c>
      <c r="N13" s="30" t="s">
        <v>118</v>
      </c>
      <c r="O13" s="31">
        <v>2353.6799999999998</v>
      </c>
      <c r="P13" s="31">
        <v>130.76</v>
      </c>
      <c r="Q13" s="30" t="s">
        <v>45</v>
      </c>
      <c r="R13" s="10" t="s">
        <v>128</v>
      </c>
      <c r="S13" s="10" t="s">
        <v>119</v>
      </c>
      <c r="T13" s="30" t="s">
        <v>120</v>
      </c>
      <c r="U13" s="30" t="s">
        <v>121</v>
      </c>
      <c r="V13" s="10" t="s">
        <v>122</v>
      </c>
      <c r="W13" s="31" t="s">
        <v>188</v>
      </c>
    </row>
    <row r="14" spans="1:23" ht="61.2" x14ac:dyDescent="0.25">
      <c r="C14" s="30" t="s">
        <v>130</v>
      </c>
      <c r="D14" s="31" t="s">
        <v>183</v>
      </c>
      <c r="E14" s="30" t="s">
        <v>131</v>
      </c>
      <c r="F14" s="10" t="s">
        <v>132</v>
      </c>
      <c r="G14" s="10" t="s">
        <v>132</v>
      </c>
      <c r="H14" s="31" t="s">
        <v>26</v>
      </c>
      <c r="I14" s="31">
        <v>1</v>
      </c>
      <c r="J14" s="31"/>
      <c r="K14" s="31"/>
      <c r="L14" s="31" t="s">
        <v>133</v>
      </c>
      <c r="M14" s="30" t="s">
        <v>134</v>
      </c>
      <c r="N14" s="30" t="s">
        <v>135</v>
      </c>
      <c r="O14" s="31">
        <v>2353.6799999999998</v>
      </c>
      <c r="P14" s="31">
        <v>130.76</v>
      </c>
      <c r="Q14" s="30" t="s">
        <v>136</v>
      </c>
      <c r="R14" s="30" t="s">
        <v>110</v>
      </c>
      <c r="S14" s="30" t="s">
        <v>137</v>
      </c>
      <c r="T14" s="10" t="s">
        <v>138</v>
      </c>
      <c r="U14" s="30"/>
      <c r="V14" s="61" t="s">
        <v>139</v>
      </c>
      <c r="W14" s="39"/>
    </row>
    <row r="15" spans="1:23" ht="55.2" x14ac:dyDescent="0.3">
      <c r="C15" s="30" t="s">
        <v>155</v>
      </c>
      <c r="D15" s="39" t="s">
        <v>183</v>
      </c>
      <c r="E15" s="10" t="s">
        <v>131</v>
      </c>
      <c r="F15" s="46" t="s">
        <v>152</v>
      </c>
      <c r="G15" s="47" t="s">
        <v>152</v>
      </c>
      <c r="H15" s="31" t="s">
        <v>26</v>
      </c>
      <c r="I15" s="31">
        <v>1</v>
      </c>
      <c r="J15" s="31"/>
      <c r="K15" s="39"/>
      <c r="L15" s="39" t="s">
        <v>124</v>
      </c>
      <c r="M15" s="30" t="s">
        <v>154</v>
      </c>
      <c r="N15" s="30" t="s">
        <v>151</v>
      </c>
      <c r="O15" s="31">
        <v>2353.6799999999998</v>
      </c>
      <c r="P15" s="31">
        <v>130.76</v>
      </c>
      <c r="Q15" s="30" t="s">
        <v>147</v>
      </c>
      <c r="R15" s="30" t="s">
        <v>148</v>
      </c>
      <c r="S15" s="30" t="s">
        <v>149</v>
      </c>
      <c r="T15" s="10" t="s">
        <v>138</v>
      </c>
      <c r="U15" s="30"/>
      <c r="V15" s="62" t="s">
        <v>150</v>
      </c>
      <c r="W15" s="39"/>
    </row>
    <row r="16" spans="1:23" ht="61.2" x14ac:dyDescent="0.25">
      <c r="B16" s="9">
        <v>8</v>
      </c>
      <c r="C16" s="30" t="s">
        <v>208</v>
      </c>
      <c r="D16" s="31" t="s">
        <v>2</v>
      </c>
      <c r="E16" s="30" t="s">
        <v>129</v>
      </c>
      <c r="F16" s="30" t="s">
        <v>185</v>
      </c>
      <c r="G16" s="30" t="s">
        <v>185</v>
      </c>
      <c r="H16" s="31" t="s">
        <v>26</v>
      </c>
      <c r="I16" s="31">
        <v>1</v>
      </c>
      <c r="J16" s="31" t="s">
        <v>198</v>
      </c>
      <c r="K16" s="31">
        <v>51</v>
      </c>
      <c r="L16" s="31" t="s">
        <v>55</v>
      </c>
      <c r="M16" s="30" t="s">
        <v>156</v>
      </c>
      <c r="N16" s="30" t="s">
        <v>157</v>
      </c>
      <c r="O16" s="31">
        <v>2353.6799999999998</v>
      </c>
      <c r="P16" s="31">
        <v>130.76</v>
      </c>
      <c r="Q16" s="30" t="s">
        <v>45</v>
      </c>
      <c r="R16" s="30" t="s">
        <v>158</v>
      </c>
      <c r="S16" s="30" t="s">
        <v>159</v>
      </c>
      <c r="T16" s="30" t="s">
        <v>160</v>
      </c>
      <c r="U16" s="30" t="s">
        <v>206</v>
      </c>
      <c r="V16" s="73" t="s">
        <v>204</v>
      </c>
      <c r="W16" s="31" t="s">
        <v>188</v>
      </c>
    </row>
    <row r="17" spans="2:23" ht="61.2" x14ac:dyDescent="0.25">
      <c r="B17" s="9">
        <v>9</v>
      </c>
      <c r="C17" s="30" t="s">
        <v>171</v>
      </c>
      <c r="D17" s="31" t="s">
        <v>2</v>
      </c>
      <c r="E17" s="30" t="s">
        <v>52</v>
      </c>
      <c r="F17" s="30" t="s">
        <v>162</v>
      </c>
      <c r="G17" s="30" t="s">
        <v>163</v>
      </c>
      <c r="H17" s="31" t="s">
        <v>26</v>
      </c>
      <c r="I17" s="31">
        <v>1</v>
      </c>
      <c r="J17" s="31" t="s">
        <v>198</v>
      </c>
      <c r="K17" s="31">
        <v>54</v>
      </c>
      <c r="L17" s="31" t="s">
        <v>172</v>
      </c>
      <c r="M17" s="30" t="s">
        <v>164</v>
      </c>
      <c r="N17" s="30" t="s">
        <v>165</v>
      </c>
      <c r="O17" s="31">
        <v>2353.6799999999998</v>
      </c>
      <c r="P17" s="31">
        <v>130.76</v>
      </c>
      <c r="Q17" s="30" t="s">
        <v>45</v>
      </c>
      <c r="R17" s="30" t="s">
        <v>166</v>
      </c>
      <c r="S17" s="30" t="s">
        <v>167</v>
      </c>
      <c r="T17" s="30" t="s">
        <v>168</v>
      </c>
      <c r="U17" s="30" t="s">
        <v>173</v>
      </c>
      <c r="V17" s="30" t="s">
        <v>170</v>
      </c>
      <c r="W17" s="31" t="s">
        <v>190</v>
      </c>
    </row>
    <row r="18" spans="2:23" ht="61.2" x14ac:dyDescent="0.25">
      <c r="B18" s="9">
        <v>10</v>
      </c>
      <c r="C18" s="30" t="s">
        <v>195</v>
      </c>
      <c r="D18" s="31" t="s">
        <v>2</v>
      </c>
      <c r="E18" s="30" t="s">
        <v>52</v>
      </c>
      <c r="F18" s="49" t="s">
        <v>174</v>
      </c>
      <c r="G18" s="50" t="s">
        <v>174</v>
      </c>
      <c r="H18" s="31" t="s">
        <v>26</v>
      </c>
      <c r="I18" s="31">
        <v>1</v>
      </c>
      <c r="J18" s="31" t="s">
        <v>198</v>
      </c>
      <c r="K18" s="31">
        <v>172</v>
      </c>
      <c r="L18" s="31" t="s">
        <v>114</v>
      </c>
      <c r="M18" s="30" t="s">
        <v>181</v>
      </c>
      <c r="N18" s="30" t="s">
        <v>108</v>
      </c>
      <c r="O18" s="31">
        <v>2353.6799999999998</v>
      </c>
      <c r="P18" s="31">
        <v>130.76</v>
      </c>
      <c r="Q18" s="30" t="s">
        <v>109</v>
      </c>
      <c r="R18" s="30" t="s">
        <v>110</v>
      </c>
      <c r="S18" s="30" t="s">
        <v>146</v>
      </c>
      <c r="T18" s="30" t="s">
        <v>85</v>
      </c>
      <c r="U18" s="30" t="s">
        <v>176</v>
      </c>
      <c r="V18" s="72" t="s">
        <v>175</v>
      </c>
      <c r="W18" s="31" t="s">
        <v>189</v>
      </c>
    </row>
    <row r="19" spans="2:23" x14ac:dyDescent="0.25">
      <c r="F19" s="48"/>
      <c r="G19" s="48"/>
      <c r="V19" s="48"/>
    </row>
    <row r="20" spans="2:23" x14ac:dyDescent="0.25">
      <c r="F20" s="48"/>
      <c r="G20" s="48"/>
    </row>
  </sheetData>
  <mergeCells count="18">
    <mergeCell ref="G5:G6"/>
    <mergeCell ref="B5:B6"/>
    <mergeCell ref="H5:H6"/>
    <mergeCell ref="D5:D6"/>
    <mergeCell ref="A1:W4"/>
    <mergeCell ref="Q5:T5"/>
    <mergeCell ref="N5:N6"/>
    <mergeCell ref="O5:O6"/>
    <mergeCell ref="P5:P6"/>
    <mergeCell ref="F5:F6"/>
    <mergeCell ref="E5:E6"/>
    <mergeCell ref="M5:M6"/>
    <mergeCell ref="L5:L6"/>
    <mergeCell ref="K5:K6"/>
    <mergeCell ref="J5:J6"/>
    <mergeCell ref="C5:C6"/>
    <mergeCell ref="A5:A6"/>
    <mergeCell ref="I5:I6"/>
  </mergeCells>
  <phoneticPr fontId="0" type="noConversion"/>
  <hyperlinks>
    <hyperlink ref="V8" r:id="rId1"/>
    <hyperlink ref="V12" r:id="rId2"/>
    <hyperlink ref="F13" r:id="rId3" display="mailto:berezaklim@mail.ru"/>
    <hyperlink ref="G13" r:id="rId4" display="mailto:berezaklim@mail.ru"/>
    <hyperlink ref="V14" r:id="rId5"/>
    <hyperlink ref="V15" r:id="rId6" display="http://kirovaschool.ucoz.ru/ "/>
    <hyperlink ref="V18" r:id="rId7" display="mailto:school2-bor@mail.ru"/>
    <hyperlink ref="V16" r:id="rId8" display="http://www.og-school.narod.ru/"/>
  </hyperlinks>
  <pageMargins left="0.74803149606299213" right="0.74803149606299213" top="0.98425196850393704" bottom="0.98425196850393704" header="0.51181102362204722" footer="0.51181102362204722"/>
  <pageSetup paperSize="9" scale="60" orientation="landscape" verticalDpi="300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8"/>
  <sheetViews>
    <sheetView workbookViewId="0">
      <pane xSplit="3" ySplit="6" topLeftCell="D25" activePane="bottomRight" state="frozenSplit"/>
      <selection pane="topRight" activeCell="D1" sqref="D1"/>
      <selection pane="bottomLeft" activeCell="A3" sqref="A3"/>
      <selection pane="bottomRight" activeCell="G25" sqref="G25"/>
    </sheetView>
  </sheetViews>
  <sheetFormatPr defaultColWidth="9.109375" defaultRowHeight="13.2" x14ac:dyDescent="0.25"/>
  <cols>
    <col min="1" max="1" width="21.6640625" style="1" customWidth="1"/>
    <col min="2" max="2" width="6.6640625" style="9" customWidth="1"/>
    <col min="3" max="3" width="28.6640625" style="1" customWidth="1"/>
    <col min="4" max="4" width="16.33203125" style="2" customWidth="1"/>
    <col min="5" max="5" width="20.6640625" style="1" customWidth="1"/>
    <col min="6" max="6" width="26.88671875" style="1" customWidth="1"/>
    <col min="7" max="7" width="27" style="1" customWidth="1"/>
    <col min="8" max="8" width="14.88671875" style="2" customWidth="1"/>
    <col min="9" max="9" width="10.109375" style="2" customWidth="1"/>
    <col min="10" max="10" width="14.109375" style="2" customWidth="1"/>
    <col min="11" max="11" width="14.33203125" style="2" customWidth="1"/>
    <col min="12" max="12" width="12.33203125" style="2" customWidth="1"/>
    <col min="13" max="13" width="48.6640625" style="1" customWidth="1"/>
    <col min="14" max="14" width="44.33203125" style="1" customWidth="1"/>
    <col min="15" max="15" width="14.109375" style="2" customWidth="1"/>
    <col min="16" max="16" width="13" style="2" customWidth="1"/>
    <col min="17" max="17" width="18" style="1" customWidth="1"/>
    <col min="18" max="18" width="18.33203125" style="1" customWidth="1"/>
    <col min="19" max="19" width="18.109375" style="1" customWidth="1"/>
    <col min="20" max="20" width="27" style="1" customWidth="1"/>
    <col min="21" max="21" width="21.44140625" style="1" customWidth="1"/>
    <col min="22" max="22" width="17.33203125" style="1" customWidth="1"/>
    <col min="23" max="23" width="11.88671875" style="2" customWidth="1"/>
    <col min="24" max="16384" width="9.109375" style="1"/>
  </cols>
  <sheetData>
    <row r="1" spans="1:23 16375:16384" ht="11.25" customHeight="1" x14ac:dyDescent="0.25">
      <c r="A1" s="91" t="s">
        <v>186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</row>
    <row r="2" spans="1:23 16375:16384" ht="11.25" customHeigh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</row>
    <row r="3" spans="1:23 16375:16384" ht="11.25" customHeight="1" x14ac:dyDescent="0.2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</row>
    <row r="4" spans="1:23 16375:16384" ht="11.25" customHeight="1" x14ac:dyDescent="0.2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</row>
    <row r="5" spans="1:23 16375:16384" ht="11.25" customHeight="1" x14ac:dyDescent="0.25">
      <c r="A5" s="97" t="s">
        <v>16</v>
      </c>
      <c r="B5" s="97" t="s">
        <v>11</v>
      </c>
      <c r="C5" s="97" t="s">
        <v>12</v>
      </c>
      <c r="D5" s="97" t="s">
        <v>5</v>
      </c>
      <c r="E5" s="97" t="s">
        <v>7</v>
      </c>
      <c r="F5" s="97" t="s">
        <v>32</v>
      </c>
      <c r="G5" s="97" t="s">
        <v>33</v>
      </c>
      <c r="H5" s="97" t="s">
        <v>17</v>
      </c>
      <c r="I5" s="97" t="s">
        <v>18</v>
      </c>
      <c r="J5" s="97" t="s">
        <v>19</v>
      </c>
      <c r="K5" s="97" t="s">
        <v>20</v>
      </c>
      <c r="L5" s="97" t="s">
        <v>21</v>
      </c>
      <c r="M5" s="97" t="s">
        <v>6</v>
      </c>
      <c r="N5" s="97" t="s">
        <v>22</v>
      </c>
      <c r="O5" s="97" t="s">
        <v>23</v>
      </c>
      <c r="P5" s="97" t="s">
        <v>24</v>
      </c>
      <c r="Q5" s="97" t="s">
        <v>4</v>
      </c>
      <c r="R5" s="97"/>
      <c r="S5" s="97"/>
      <c r="T5" s="97"/>
      <c r="U5" s="3"/>
      <c r="V5" s="3"/>
    </row>
    <row r="6" spans="1:23 16375:16384" ht="5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3" t="s">
        <v>25</v>
      </c>
      <c r="R6" s="3" t="s">
        <v>10</v>
      </c>
      <c r="S6" s="3" t="s">
        <v>27</v>
      </c>
      <c r="T6" s="3" t="s">
        <v>15</v>
      </c>
      <c r="U6" s="3" t="s">
        <v>29</v>
      </c>
      <c r="V6" s="35" t="s">
        <v>47</v>
      </c>
      <c r="W6" s="3" t="s">
        <v>50</v>
      </c>
    </row>
    <row r="7" spans="1:23 16375:16384" ht="87" customHeight="1" x14ac:dyDescent="0.25">
      <c r="A7" s="117" t="s">
        <v>56</v>
      </c>
      <c r="B7" s="9">
        <v>1</v>
      </c>
      <c r="C7" s="30" t="s">
        <v>63</v>
      </c>
      <c r="D7" s="31" t="s">
        <v>2</v>
      </c>
      <c r="E7" s="30" t="s">
        <v>52</v>
      </c>
      <c r="F7" s="30" t="s">
        <v>57</v>
      </c>
      <c r="G7" s="30" t="s">
        <v>57</v>
      </c>
      <c r="H7" s="31" t="s">
        <v>26</v>
      </c>
      <c r="I7" s="31">
        <v>1</v>
      </c>
      <c r="K7" s="31">
        <v>15</v>
      </c>
      <c r="L7" s="31" t="s">
        <v>64</v>
      </c>
      <c r="M7" s="30" t="s">
        <v>58</v>
      </c>
      <c r="N7" s="30" t="s">
        <v>59</v>
      </c>
      <c r="O7" s="31">
        <v>2528.64</v>
      </c>
      <c r="P7" s="31">
        <v>140.47999999999999</v>
      </c>
      <c r="Q7" s="30" t="s">
        <v>45</v>
      </c>
      <c r="R7" s="30" t="s">
        <v>60</v>
      </c>
      <c r="S7" s="30" t="s">
        <v>88</v>
      </c>
      <c r="T7" s="30" t="s">
        <v>61</v>
      </c>
      <c r="U7" s="30" t="s">
        <v>194</v>
      </c>
      <c r="V7" s="66" t="s">
        <v>62</v>
      </c>
      <c r="W7" s="31" t="s">
        <v>188</v>
      </c>
      <c r="XEU7" s="10" t="s">
        <v>191</v>
      </c>
    </row>
    <row r="8" spans="1:23 16375:16384" ht="61.2" x14ac:dyDescent="0.25">
      <c r="A8" s="118"/>
      <c r="B8" s="11">
        <v>2</v>
      </c>
      <c r="C8" s="30" t="s">
        <v>89</v>
      </c>
      <c r="D8" s="31" t="s">
        <v>2</v>
      </c>
      <c r="E8" s="30" t="s">
        <v>52</v>
      </c>
      <c r="F8" s="30" t="s">
        <v>79</v>
      </c>
      <c r="G8" s="30" t="s">
        <v>79</v>
      </c>
      <c r="H8" s="31" t="s">
        <v>26</v>
      </c>
      <c r="I8" s="31">
        <v>1</v>
      </c>
      <c r="J8" s="31" t="s">
        <v>184</v>
      </c>
      <c r="K8" s="31">
        <v>20</v>
      </c>
      <c r="L8" s="31" t="s">
        <v>87</v>
      </c>
      <c r="M8" s="30" t="s">
        <v>81</v>
      </c>
      <c r="N8" s="30" t="s">
        <v>82</v>
      </c>
      <c r="O8" s="31">
        <v>2528.64</v>
      </c>
      <c r="P8" s="31">
        <v>140.47999999999999</v>
      </c>
      <c r="Q8" s="30" t="s">
        <v>45</v>
      </c>
      <c r="R8" s="30" t="s">
        <v>83</v>
      </c>
      <c r="S8" s="30" t="s">
        <v>84</v>
      </c>
      <c r="T8" s="30" t="s">
        <v>85</v>
      </c>
      <c r="U8" s="30" t="s">
        <v>205</v>
      </c>
      <c r="V8" s="65" t="s">
        <v>86</v>
      </c>
      <c r="W8" s="31" t="s">
        <v>189</v>
      </c>
      <c r="XEU8" s="10" t="s">
        <v>189</v>
      </c>
      <c r="XFD8" s="10"/>
    </row>
    <row r="9" spans="1:23 16375:16384" ht="71.400000000000006" x14ac:dyDescent="0.25">
      <c r="A9" s="118"/>
      <c r="B9" s="11">
        <v>3</v>
      </c>
      <c r="C9" s="30" t="s">
        <v>94</v>
      </c>
      <c r="D9" s="31" t="s">
        <v>2</v>
      </c>
      <c r="E9" s="30" t="s">
        <v>52</v>
      </c>
      <c r="F9" s="30" t="s">
        <v>95</v>
      </c>
      <c r="G9" s="30" t="s">
        <v>95</v>
      </c>
      <c r="H9" s="31" t="s">
        <v>26</v>
      </c>
      <c r="I9" s="39">
        <v>1</v>
      </c>
      <c r="J9" s="31" t="s">
        <v>184</v>
      </c>
      <c r="K9" s="39">
        <v>20</v>
      </c>
      <c r="L9" s="39" t="s">
        <v>100</v>
      </c>
      <c r="M9" s="30" t="s">
        <v>101</v>
      </c>
      <c r="N9" s="30" t="s">
        <v>102</v>
      </c>
      <c r="O9" s="31">
        <v>2528.64</v>
      </c>
      <c r="P9" s="31">
        <v>140.47999999999999</v>
      </c>
      <c r="Q9" s="30" t="s">
        <v>45</v>
      </c>
      <c r="R9" s="30" t="s">
        <v>98</v>
      </c>
      <c r="S9" s="30" t="s">
        <v>99</v>
      </c>
      <c r="T9" s="30" t="s">
        <v>91</v>
      </c>
      <c r="U9" s="10" t="s">
        <v>103</v>
      </c>
      <c r="V9" s="66" t="s">
        <v>93</v>
      </c>
      <c r="W9" s="31" t="s">
        <v>188</v>
      </c>
      <c r="XEU9" s="10" t="s">
        <v>191</v>
      </c>
    </row>
    <row r="10" spans="1:23 16375:16384" ht="81.599999999999994" x14ac:dyDescent="0.25">
      <c r="A10" s="118"/>
      <c r="B10" s="11">
        <v>4</v>
      </c>
      <c r="C10" s="30" t="s">
        <v>104</v>
      </c>
      <c r="D10" s="31" t="s">
        <v>2</v>
      </c>
      <c r="E10" s="30" t="s">
        <v>52</v>
      </c>
      <c r="F10" s="42" t="s">
        <v>105</v>
      </c>
      <c r="G10" s="42" t="s">
        <v>105</v>
      </c>
      <c r="H10" s="31" t="s">
        <v>26</v>
      </c>
      <c r="I10" s="31">
        <v>1</v>
      </c>
      <c r="J10" s="31" t="s">
        <v>184</v>
      </c>
      <c r="K10" s="31">
        <v>56</v>
      </c>
      <c r="L10" s="31" t="s">
        <v>106</v>
      </c>
      <c r="M10" s="30" t="s">
        <v>107</v>
      </c>
      <c r="N10" s="30" t="s">
        <v>108</v>
      </c>
      <c r="O10" s="31">
        <v>2528.64</v>
      </c>
      <c r="P10" s="31">
        <v>140.47999999999999</v>
      </c>
      <c r="Q10" s="30" t="s">
        <v>109</v>
      </c>
      <c r="R10" s="30" t="s">
        <v>110</v>
      </c>
      <c r="S10" s="30" t="s">
        <v>143</v>
      </c>
      <c r="T10" s="30" t="s">
        <v>85</v>
      </c>
      <c r="U10" s="30" t="s">
        <v>111</v>
      </c>
      <c r="V10" s="67" t="s">
        <v>112</v>
      </c>
      <c r="W10" s="31" t="s">
        <v>192</v>
      </c>
      <c r="XEU10" s="10" t="s">
        <v>190</v>
      </c>
    </row>
    <row r="11" spans="1:23 16375:16384" ht="61.2" x14ac:dyDescent="0.25">
      <c r="A11" s="118"/>
      <c r="B11" s="11">
        <v>5</v>
      </c>
      <c r="C11" s="30" t="s">
        <v>126</v>
      </c>
      <c r="D11" s="31" t="s">
        <v>2</v>
      </c>
      <c r="E11" s="30" t="s">
        <v>115</v>
      </c>
      <c r="F11" s="30" t="s">
        <v>116</v>
      </c>
      <c r="G11" s="30" t="s">
        <v>116</v>
      </c>
      <c r="H11" s="31" t="s">
        <v>26</v>
      </c>
      <c r="I11" s="39">
        <v>1</v>
      </c>
      <c r="J11" s="31" t="s">
        <v>54</v>
      </c>
      <c r="K11" s="39">
        <v>14</v>
      </c>
      <c r="L11" s="31" t="s">
        <v>124</v>
      </c>
      <c r="M11" s="31" t="s">
        <v>125</v>
      </c>
      <c r="N11" s="30" t="s">
        <v>118</v>
      </c>
      <c r="O11" s="31">
        <v>2528.64</v>
      </c>
      <c r="P11" s="31">
        <v>140.47999999999999</v>
      </c>
      <c r="Q11" s="30" t="s">
        <v>45</v>
      </c>
      <c r="R11" s="10" t="s">
        <v>127</v>
      </c>
      <c r="S11" s="10" t="s">
        <v>119</v>
      </c>
      <c r="T11" s="30" t="s">
        <v>120</v>
      </c>
      <c r="U11" s="30" t="s">
        <v>121</v>
      </c>
      <c r="V11" s="68" t="s">
        <v>122</v>
      </c>
      <c r="W11" s="43" t="s">
        <v>188</v>
      </c>
      <c r="XEU11" s="10" t="s">
        <v>191</v>
      </c>
    </row>
    <row r="12" spans="1:23 16375:16384" ht="71.400000000000006" x14ac:dyDescent="0.25">
      <c r="A12" s="118"/>
      <c r="B12" s="55"/>
      <c r="C12" s="56" t="s">
        <v>140</v>
      </c>
      <c r="D12" s="57" t="s">
        <v>183</v>
      </c>
      <c r="E12" s="36" t="s">
        <v>131</v>
      </c>
      <c r="F12" s="36" t="s">
        <v>132</v>
      </c>
      <c r="G12" s="36" t="s">
        <v>132</v>
      </c>
      <c r="H12" s="60" t="s">
        <v>26</v>
      </c>
      <c r="I12" s="60">
        <v>1</v>
      </c>
      <c r="J12" s="60" t="s">
        <v>184</v>
      </c>
      <c r="K12" s="57"/>
      <c r="L12" s="57" t="s">
        <v>124</v>
      </c>
      <c r="M12" s="56" t="s">
        <v>134</v>
      </c>
      <c r="N12" s="56" t="s">
        <v>141</v>
      </c>
      <c r="O12" s="57"/>
      <c r="P12" s="57"/>
      <c r="Q12" s="56" t="s">
        <v>183</v>
      </c>
      <c r="R12" s="56" t="s">
        <v>110</v>
      </c>
      <c r="S12" s="56" t="s">
        <v>137</v>
      </c>
      <c r="T12" s="36" t="s">
        <v>138</v>
      </c>
      <c r="U12" s="56" t="s">
        <v>142</v>
      </c>
      <c r="V12" s="69" t="s">
        <v>139</v>
      </c>
      <c r="W12" s="57"/>
    </row>
    <row r="13" spans="1:23 16375:16384" ht="61.2" x14ac:dyDescent="0.2">
      <c r="A13" s="118"/>
      <c r="B13" s="55"/>
      <c r="C13" s="56" t="s">
        <v>153</v>
      </c>
      <c r="D13" s="57" t="s">
        <v>2</v>
      </c>
      <c r="E13" s="36" t="s">
        <v>131</v>
      </c>
      <c r="F13" s="58" t="s">
        <v>152</v>
      </c>
      <c r="G13" s="59" t="s">
        <v>152</v>
      </c>
      <c r="H13" s="60" t="s">
        <v>26</v>
      </c>
      <c r="I13" s="54">
        <v>1</v>
      </c>
      <c r="J13" s="54" t="s">
        <v>184</v>
      </c>
      <c r="K13" s="63"/>
      <c r="L13" s="63" t="s">
        <v>124</v>
      </c>
      <c r="M13" s="64" t="s">
        <v>154</v>
      </c>
      <c r="N13" s="64" t="s">
        <v>151</v>
      </c>
      <c r="O13" s="57"/>
      <c r="P13" s="57"/>
      <c r="Q13" s="56" t="s">
        <v>183</v>
      </c>
      <c r="R13" s="56" t="s">
        <v>148</v>
      </c>
      <c r="S13" s="56" t="s">
        <v>149</v>
      </c>
      <c r="T13" s="36" t="s">
        <v>138</v>
      </c>
      <c r="U13" s="56" t="s">
        <v>142</v>
      </c>
      <c r="V13" s="69" t="s">
        <v>150</v>
      </c>
      <c r="W13" s="57"/>
    </row>
    <row r="14" spans="1:23 16375:16384" ht="61.2" x14ac:dyDescent="0.25">
      <c r="A14" s="118"/>
      <c r="B14" s="11">
        <v>6</v>
      </c>
      <c r="C14" s="30" t="s">
        <v>161</v>
      </c>
      <c r="D14" s="31" t="s">
        <v>2</v>
      </c>
      <c r="E14" s="30" t="s">
        <v>52</v>
      </c>
      <c r="F14" s="30" t="s">
        <v>162</v>
      </c>
      <c r="G14" s="30" t="s">
        <v>163</v>
      </c>
      <c r="H14" s="39" t="s">
        <v>67</v>
      </c>
      <c r="I14" s="31">
        <v>1</v>
      </c>
      <c r="J14" s="31" t="s">
        <v>184</v>
      </c>
      <c r="K14" s="31">
        <v>12</v>
      </c>
      <c r="L14" s="39" t="s">
        <v>100</v>
      </c>
      <c r="M14" s="30" t="s">
        <v>164</v>
      </c>
      <c r="N14" s="30" t="s">
        <v>165</v>
      </c>
      <c r="O14" s="39">
        <v>2528.64</v>
      </c>
      <c r="P14" s="39">
        <v>140.47999999999999</v>
      </c>
      <c r="Q14" s="30" t="s">
        <v>45</v>
      </c>
      <c r="R14" s="30" t="s">
        <v>166</v>
      </c>
      <c r="S14" s="30" t="s">
        <v>167</v>
      </c>
      <c r="T14" s="30" t="s">
        <v>168</v>
      </c>
      <c r="U14" s="10" t="s">
        <v>169</v>
      </c>
      <c r="V14" s="66" t="s">
        <v>170</v>
      </c>
      <c r="W14" s="31" t="s">
        <v>192</v>
      </c>
      <c r="XEU14" s="10" t="s">
        <v>190</v>
      </c>
    </row>
    <row r="15" spans="1:23 16375:16384" ht="71.400000000000006" x14ac:dyDescent="0.25">
      <c r="A15" s="118"/>
      <c r="B15" s="11">
        <v>7</v>
      </c>
      <c r="C15" s="30" t="s">
        <v>177</v>
      </c>
      <c r="D15" s="31" t="s">
        <v>2</v>
      </c>
      <c r="E15" s="30" t="s">
        <v>52</v>
      </c>
      <c r="F15" s="49" t="s">
        <v>174</v>
      </c>
      <c r="G15" s="50" t="s">
        <v>174</v>
      </c>
      <c r="H15" s="31" t="s">
        <v>26</v>
      </c>
      <c r="I15" s="31">
        <v>1</v>
      </c>
      <c r="J15" s="31" t="s">
        <v>184</v>
      </c>
      <c r="K15" s="31">
        <v>44</v>
      </c>
      <c r="L15" s="31" t="s">
        <v>179</v>
      </c>
      <c r="M15" s="30" t="s">
        <v>180</v>
      </c>
      <c r="N15" s="30" t="s">
        <v>108</v>
      </c>
      <c r="O15" s="39">
        <v>2528.64</v>
      </c>
      <c r="P15" s="39">
        <v>140.47999999999999</v>
      </c>
      <c r="Q15" s="30" t="s">
        <v>109</v>
      </c>
      <c r="R15" s="30" t="s">
        <v>110</v>
      </c>
      <c r="S15" s="30" t="s">
        <v>143</v>
      </c>
      <c r="T15" s="30" t="s">
        <v>85</v>
      </c>
      <c r="U15" s="30" t="s">
        <v>176</v>
      </c>
      <c r="V15" s="70" t="s">
        <v>178</v>
      </c>
      <c r="W15" s="31" t="s">
        <v>193</v>
      </c>
      <c r="XEU15" s="10" t="s">
        <v>189</v>
      </c>
    </row>
    <row r="16" spans="1:23 16375:16384" ht="61.2" x14ac:dyDescent="0.25">
      <c r="A16" s="118"/>
      <c r="B16" s="122">
        <v>8</v>
      </c>
      <c r="C16" s="56" t="s">
        <v>207</v>
      </c>
      <c r="D16" s="60" t="s">
        <v>2</v>
      </c>
      <c r="E16" s="56" t="s">
        <v>129</v>
      </c>
      <c r="F16" s="56" t="s">
        <v>185</v>
      </c>
      <c r="G16" s="56" t="s">
        <v>185</v>
      </c>
      <c r="H16" s="60" t="s">
        <v>26</v>
      </c>
      <c r="I16" s="60">
        <v>1</v>
      </c>
      <c r="J16" s="60" t="s">
        <v>182</v>
      </c>
      <c r="K16" s="60">
        <v>9</v>
      </c>
      <c r="L16" s="60" t="s">
        <v>55</v>
      </c>
      <c r="M16" s="52" t="s">
        <v>201</v>
      </c>
      <c r="N16" s="52" t="s">
        <v>202</v>
      </c>
      <c r="O16" s="39">
        <v>2528.64</v>
      </c>
      <c r="P16" s="39">
        <v>140.47999999999999</v>
      </c>
      <c r="Q16" s="52" t="s">
        <v>45</v>
      </c>
      <c r="R16" s="52" t="s">
        <v>196</v>
      </c>
      <c r="S16" s="52" t="s">
        <v>159</v>
      </c>
      <c r="T16" s="52" t="s">
        <v>160</v>
      </c>
      <c r="U16" s="30" t="s">
        <v>206</v>
      </c>
      <c r="V16" s="71" t="s">
        <v>204</v>
      </c>
      <c r="W16" s="53" t="s">
        <v>188</v>
      </c>
      <c r="XEU16" s="10" t="s">
        <v>188</v>
      </c>
    </row>
    <row r="17" spans="1:6" x14ac:dyDescent="0.2">
      <c r="A17" s="118"/>
      <c r="B17" s="11"/>
      <c r="F17" s="45"/>
    </row>
    <row r="18" spans="1:6" x14ac:dyDescent="0.25">
      <c r="A18" s="118"/>
      <c r="B18" s="11"/>
    </row>
    <row r="19" spans="1:6" x14ac:dyDescent="0.25">
      <c r="A19" s="118"/>
      <c r="B19" s="11"/>
    </row>
    <row r="20" spans="1:6" x14ac:dyDescent="0.25">
      <c r="A20" s="118"/>
      <c r="B20" s="11"/>
    </row>
    <row r="21" spans="1:6" x14ac:dyDescent="0.25">
      <c r="A21" s="118"/>
      <c r="B21" s="11"/>
    </row>
    <row r="22" spans="1:6" x14ac:dyDescent="0.25">
      <c r="A22" s="118"/>
      <c r="B22" s="11"/>
    </row>
    <row r="23" spans="1:6" x14ac:dyDescent="0.25">
      <c r="A23" s="118"/>
      <c r="B23" s="11"/>
    </row>
    <row r="24" spans="1:6" x14ac:dyDescent="0.25">
      <c r="A24" s="119"/>
      <c r="B24" s="11"/>
    </row>
    <row r="25" spans="1:6" x14ac:dyDescent="0.25">
      <c r="A25" s="120"/>
      <c r="B25" s="11"/>
    </row>
    <row r="26" spans="1:6" x14ac:dyDescent="0.25">
      <c r="A26" s="117"/>
      <c r="B26" s="11"/>
    </row>
    <row r="27" spans="1:6" x14ac:dyDescent="0.25">
      <c r="A27" s="117"/>
      <c r="B27" s="11"/>
    </row>
    <row r="28" spans="1:6" x14ac:dyDescent="0.25">
      <c r="A28" s="117"/>
      <c r="B28" s="11"/>
      <c r="C28" s="23"/>
    </row>
    <row r="29" spans="1:6" x14ac:dyDescent="0.25">
      <c r="A29" s="117"/>
      <c r="B29" s="11"/>
    </row>
    <row r="30" spans="1:6" x14ac:dyDescent="0.25">
      <c r="A30" s="117"/>
      <c r="B30" s="11"/>
    </row>
    <row r="31" spans="1:6" x14ac:dyDescent="0.25">
      <c r="A31" s="117"/>
      <c r="B31" s="11"/>
    </row>
    <row r="32" spans="1:6" x14ac:dyDescent="0.25">
      <c r="A32" s="117"/>
      <c r="B32" s="11"/>
    </row>
    <row r="33" spans="1:2" x14ac:dyDescent="0.25">
      <c r="A33" s="121"/>
      <c r="B33" s="11"/>
    </row>
    <row r="34" spans="1:2" x14ac:dyDescent="0.25">
      <c r="A34" s="120"/>
      <c r="B34" s="11"/>
    </row>
    <row r="35" spans="1:2" x14ac:dyDescent="0.25">
      <c r="A35" s="117"/>
      <c r="B35" s="11"/>
    </row>
    <row r="36" spans="1:2" x14ac:dyDescent="0.25">
      <c r="A36" s="117"/>
      <c r="B36" s="11"/>
    </row>
    <row r="37" spans="1:2" x14ac:dyDescent="0.25">
      <c r="A37" s="117"/>
      <c r="B37" s="11"/>
    </row>
    <row r="38" spans="1:2" x14ac:dyDescent="0.25">
      <c r="A38" s="117"/>
      <c r="B38" s="11"/>
    </row>
    <row r="39" spans="1:2" x14ac:dyDescent="0.25">
      <c r="A39" s="121"/>
      <c r="B39" s="11"/>
    </row>
    <row r="40" spans="1:2" x14ac:dyDescent="0.25">
      <c r="A40" s="120"/>
      <c r="B40" s="11"/>
    </row>
    <row r="41" spans="1:2" x14ac:dyDescent="0.25">
      <c r="A41" s="117"/>
      <c r="B41" s="11"/>
    </row>
    <row r="42" spans="1:2" x14ac:dyDescent="0.25">
      <c r="A42" s="117"/>
      <c r="B42" s="11"/>
    </row>
    <row r="43" spans="1:2" x14ac:dyDescent="0.25">
      <c r="A43" s="117"/>
      <c r="B43" s="11"/>
    </row>
    <row r="44" spans="1:2" ht="69.75" customHeight="1" x14ac:dyDescent="0.25">
      <c r="A44" s="117"/>
      <c r="B44" s="11"/>
    </row>
    <row r="45" spans="1:2" x14ac:dyDescent="0.25">
      <c r="A45" s="117"/>
      <c r="B45" s="11"/>
    </row>
    <row r="46" spans="1:2" x14ac:dyDescent="0.25">
      <c r="A46" s="117"/>
      <c r="B46" s="11"/>
    </row>
    <row r="47" spans="1:2" x14ac:dyDescent="0.25">
      <c r="A47" s="117"/>
      <c r="B47" s="11"/>
    </row>
    <row r="48" spans="1:2" x14ac:dyDescent="0.25">
      <c r="A48" s="117"/>
      <c r="B48" s="11"/>
    </row>
    <row r="49" spans="1:12" x14ac:dyDescent="0.25">
      <c r="A49" s="121"/>
      <c r="B49" s="11"/>
    </row>
    <row r="50" spans="1:12" x14ac:dyDescent="0.25">
      <c r="A50" s="120"/>
      <c r="B50" s="11"/>
    </row>
    <row r="51" spans="1:12" x14ac:dyDescent="0.25">
      <c r="A51" s="117"/>
      <c r="B51" s="11"/>
    </row>
    <row r="52" spans="1:12" x14ac:dyDescent="0.25">
      <c r="A52" s="117"/>
      <c r="B52" s="11"/>
    </row>
    <row r="53" spans="1:12" x14ac:dyDescent="0.25">
      <c r="A53" s="117"/>
      <c r="B53" s="11"/>
    </row>
    <row r="54" spans="1:12" x14ac:dyDescent="0.25">
      <c r="A54" s="121"/>
      <c r="B54" s="11"/>
    </row>
    <row r="55" spans="1:12" x14ac:dyDescent="0.25">
      <c r="A55" s="19"/>
      <c r="B55" s="11"/>
    </row>
    <row r="56" spans="1:12" x14ac:dyDescent="0.25">
      <c r="A56" s="21"/>
      <c r="B56" s="11"/>
      <c r="K56" s="13"/>
    </row>
    <row r="57" spans="1:12" x14ac:dyDescent="0.25">
      <c r="A57" s="120"/>
      <c r="B57" s="11"/>
      <c r="L57" s="7"/>
    </row>
    <row r="58" spans="1:12" x14ac:dyDescent="0.25">
      <c r="A58" s="117"/>
      <c r="B58" s="11"/>
      <c r="L58" s="7"/>
    </row>
    <row r="59" spans="1:12" x14ac:dyDescent="0.25">
      <c r="A59" s="121"/>
      <c r="B59" s="11"/>
      <c r="L59" s="7"/>
    </row>
    <row r="60" spans="1:12" x14ac:dyDescent="0.25">
      <c r="A60" s="19"/>
      <c r="B60" s="11"/>
    </row>
    <row r="61" spans="1:12" x14ac:dyDescent="0.25">
      <c r="A61" s="120"/>
      <c r="B61" s="11"/>
    </row>
    <row r="62" spans="1:12" x14ac:dyDescent="0.25">
      <c r="A62" s="117"/>
      <c r="B62" s="11"/>
    </row>
    <row r="63" spans="1:12" x14ac:dyDescent="0.25">
      <c r="A63" s="117"/>
      <c r="B63" s="11"/>
    </row>
    <row r="64" spans="1:12" x14ac:dyDescent="0.25">
      <c r="A64" s="117"/>
      <c r="B64" s="11"/>
    </row>
    <row r="65" spans="1:15" x14ac:dyDescent="0.25">
      <c r="A65" s="117"/>
      <c r="B65" s="11"/>
    </row>
    <row r="66" spans="1:15" x14ac:dyDescent="0.25">
      <c r="A66" s="121"/>
      <c r="B66" s="11"/>
    </row>
    <row r="67" spans="1:15" x14ac:dyDescent="0.25">
      <c r="A67" s="6"/>
      <c r="B67" s="11"/>
    </row>
    <row r="68" spans="1:15" x14ac:dyDescent="0.25">
      <c r="A68" s="120"/>
      <c r="B68" s="11"/>
    </row>
    <row r="69" spans="1:15" x14ac:dyDescent="0.25">
      <c r="A69" s="117"/>
      <c r="B69" s="11"/>
      <c r="O69" s="1"/>
    </row>
    <row r="70" spans="1:15" x14ac:dyDescent="0.25">
      <c r="A70" s="121"/>
      <c r="B70" s="11"/>
    </row>
    <row r="71" spans="1:15" x14ac:dyDescent="0.25">
      <c r="A71" s="120"/>
      <c r="B71" s="11"/>
    </row>
    <row r="72" spans="1:15" x14ac:dyDescent="0.25">
      <c r="A72" s="117"/>
      <c r="B72" s="11"/>
    </row>
    <row r="73" spans="1:15" x14ac:dyDescent="0.25">
      <c r="A73" s="117"/>
      <c r="B73" s="11"/>
    </row>
    <row r="74" spans="1:15" x14ac:dyDescent="0.25">
      <c r="A74" s="117"/>
      <c r="B74" s="11"/>
    </row>
    <row r="75" spans="1:15" x14ac:dyDescent="0.25">
      <c r="A75" s="121"/>
      <c r="B75" s="11"/>
    </row>
    <row r="76" spans="1:15" x14ac:dyDescent="0.25">
      <c r="A76" s="120"/>
      <c r="B76" s="11"/>
      <c r="L76" s="7"/>
    </row>
    <row r="77" spans="1:15" x14ac:dyDescent="0.25">
      <c r="A77" s="121"/>
      <c r="B77" s="11"/>
    </row>
    <row r="78" spans="1:15" ht="92.25" customHeight="1" x14ac:dyDescent="0.25">
      <c r="A78" s="120"/>
      <c r="B78" s="11"/>
    </row>
    <row r="79" spans="1:15" ht="92.25" customHeight="1" x14ac:dyDescent="0.25">
      <c r="A79" s="117"/>
      <c r="B79" s="11"/>
    </row>
    <row r="80" spans="1:15" ht="92.25" customHeight="1" x14ac:dyDescent="0.25">
      <c r="A80" s="117"/>
      <c r="B80" s="11"/>
    </row>
    <row r="81" spans="1:2" ht="92.25" customHeight="1" x14ac:dyDescent="0.25">
      <c r="A81" s="117"/>
      <c r="B81" s="11"/>
    </row>
    <row r="82" spans="1:2" ht="92.25" customHeight="1" x14ac:dyDescent="0.25">
      <c r="A82" s="117"/>
      <c r="B82" s="11"/>
    </row>
    <row r="83" spans="1:2" ht="92.25" customHeight="1" x14ac:dyDescent="0.25">
      <c r="A83" s="117"/>
      <c r="B83" s="11"/>
    </row>
    <row r="84" spans="1:2" ht="92.25" customHeight="1" x14ac:dyDescent="0.25">
      <c r="A84" s="117"/>
      <c r="B84" s="11"/>
    </row>
    <row r="85" spans="1:2" ht="92.25" customHeight="1" x14ac:dyDescent="0.25">
      <c r="A85" s="117"/>
      <c r="B85" s="11"/>
    </row>
    <row r="86" spans="1:2" ht="92.25" customHeight="1" x14ac:dyDescent="0.25">
      <c r="A86" s="117"/>
      <c r="B86" s="11"/>
    </row>
    <row r="87" spans="1:2" ht="92.25" customHeight="1" x14ac:dyDescent="0.25">
      <c r="A87" s="121"/>
      <c r="B87" s="11"/>
    </row>
    <row r="88" spans="1:2" ht="92.25" customHeight="1" x14ac:dyDescent="0.25">
      <c r="A88" s="19"/>
      <c r="B88" s="11"/>
    </row>
    <row r="89" spans="1:2" x14ac:dyDescent="0.25">
      <c r="A89" s="120"/>
      <c r="B89" s="11"/>
    </row>
    <row r="90" spans="1:2" ht="77.25" customHeight="1" x14ac:dyDescent="0.25">
      <c r="A90" s="121"/>
      <c r="B90" s="11"/>
    </row>
    <row r="91" spans="1:2" ht="21.75" customHeight="1" x14ac:dyDescent="0.25">
      <c r="A91" s="6"/>
    </row>
    <row r="92" spans="1:2" x14ac:dyDescent="0.25">
      <c r="A92" s="120"/>
    </row>
    <row r="93" spans="1:2" x14ac:dyDescent="0.25">
      <c r="A93" s="117"/>
      <c r="B93" s="11"/>
    </row>
    <row r="94" spans="1:2" x14ac:dyDescent="0.25">
      <c r="A94" s="117"/>
      <c r="B94" s="11"/>
    </row>
    <row r="95" spans="1:2" x14ac:dyDescent="0.25">
      <c r="A95" s="117"/>
      <c r="B95" s="11"/>
    </row>
    <row r="96" spans="1:2" x14ac:dyDescent="0.25">
      <c r="A96" s="117"/>
      <c r="B96" s="11"/>
    </row>
    <row r="97" spans="1:2" x14ac:dyDescent="0.25">
      <c r="A97" s="121"/>
      <c r="B97" s="11"/>
    </row>
    <row r="98" spans="1:2" x14ac:dyDescent="0.25">
      <c r="A98" s="120"/>
      <c r="B98" s="11"/>
    </row>
    <row r="99" spans="1:2" x14ac:dyDescent="0.25">
      <c r="A99" s="117"/>
      <c r="B99" s="11"/>
    </row>
    <row r="100" spans="1:2" x14ac:dyDescent="0.25">
      <c r="A100" s="117"/>
      <c r="B100" s="11"/>
    </row>
    <row r="101" spans="1:2" x14ac:dyDescent="0.25">
      <c r="A101" s="117"/>
      <c r="B101" s="11"/>
    </row>
    <row r="102" spans="1:2" x14ac:dyDescent="0.25">
      <c r="A102" s="117"/>
      <c r="B102" s="11"/>
    </row>
    <row r="103" spans="1:2" x14ac:dyDescent="0.25">
      <c r="A103" s="117"/>
      <c r="B103" s="11"/>
    </row>
    <row r="104" spans="1:2" x14ac:dyDescent="0.25">
      <c r="A104" s="117"/>
      <c r="B104" s="11"/>
    </row>
    <row r="105" spans="1:2" x14ac:dyDescent="0.25">
      <c r="A105" s="117"/>
      <c r="B105" s="11"/>
    </row>
    <row r="106" spans="1:2" x14ac:dyDescent="0.25">
      <c r="A106" s="117"/>
      <c r="B106" s="11"/>
    </row>
    <row r="107" spans="1:2" x14ac:dyDescent="0.25">
      <c r="A107" s="117"/>
      <c r="B107" s="11"/>
    </row>
    <row r="108" spans="1:2" x14ac:dyDescent="0.25">
      <c r="A108" s="117"/>
      <c r="B108" s="11"/>
    </row>
    <row r="109" spans="1:2" x14ac:dyDescent="0.25">
      <c r="A109" s="117"/>
      <c r="B109" s="11"/>
    </row>
    <row r="110" spans="1:2" x14ac:dyDescent="0.25">
      <c r="A110" s="117"/>
      <c r="B110" s="11"/>
    </row>
    <row r="111" spans="1:2" x14ac:dyDescent="0.25">
      <c r="A111" s="117"/>
      <c r="B111" s="11"/>
    </row>
    <row r="112" spans="1:2" x14ac:dyDescent="0.25">
      <c r="A112" s="117"/>
      <c r="B112" s="11"/>
    </row>
    <row r="113" spans="1:14" x14ac:dyDescent="0.25">
      <c r="A113" s="117"/>
      <c r="B113" s="11"/>
    </row>
    <row r="114" spans="1:14" x14ac:dyDescent="0.25">
      <c r="A114" s="117"/>
      <c r="B114" s="11"/>
    </row>
    <row r="115" spans="1:14" x14ac:dyDescent="0.25">
      <c r="A115" s="117"/>
      <c r="B115" s="11"/>
    </row>
    <row r="116" spans="1:14" x14ac:dyDescent="0.25">
      <c r="A116" s="117"/>
      <c r="B116" s="11"/>
    </row>
    <row r="117" spans="1:14" x14ac:dyDescent="0.25">
      <c r="A117" s="117"/>
      <c r="B117" s="11"/>
    </row>
    <row r="118" spans="1:14" x14ac:dyDescent="0.25">
      <c r="A118" s="117"/>
      <c r="B118" s="11"/>
    </row>
    <row r="119" spans="1:14" x14ac:dyDescent="0.25">
      <c r="A119" s="121"/>
      <c r="B119" s="11"/>
    </row>
    <row r="120" spans="1:14" x14ac:dyDescent="0.25">
      <c r="A120" s="120"/>
      <c r="B120" s="11"/>
    </row>
    <row r="121" spans="1:14" ht="69.75" customHeight="1" x14ac:dyDescent="0.25">
      <c r="A121" s="117"/>
      <c r="B121" s="11"/>
    </row>
    <row r="122" spans="1:14" x14ac:dyDescent="0.25">
      <c r="A122" s="117"/>
      <c r="B122" s="11"/>
    </row>
    <row r="123" spans="1:14" x14ac:dyDescent="0.25">
      <c r="A123" s="117"/>
      <c r="B123" s="11"/>
    </row>
    <row r="124" spans="1:14" x14ac:dyDescent="0.25">
      <c r="A124" s="121"/>
      <c r="B124" s="11"/>
    </row>
    <row r="125" spans="1:14" x14ac:dyDescent="0.25">
      <c r="A125" s="120"/>
      <c r="B125" s="11"/>
      <c r="N125" s="12"/>
    </row>
    <row r="126" spans="1:14" x14ac:dyDescent="0.25">
      <c r="A126" s="121"/>
      <c r="B126" s="11"/>
    </row>
    <row r="127" spans="1:14" x14ac:dyDescent="0.25">
      <c r="A127" s="19"/>
      <c r="B127" s="11"/>
    </row>
    <row r="128" spans="1:14" x14ac:dyDescent="0.25">
      <c r="A128" s="120"/>
      <c r="B128" s="11"/>
    </row>
    <row r="129" spans="1:2" x14ac:dyDescent="0.25">
      <c r="A129" s="117"/>
      <c r="B129" s="11"/>
    </row>
    <row r="130" spans="1:2" x14ac:dyDescent="0.25">
      <c r="A130" s="117"/>
      <c r="B130" s="11"/>
    </row>
    <row r="131" spans="1:2" x14ac:dyDescent="0.25">
      <c r="A131" s="117"/>
      <c r="B131" s="11"/>
    </row>
    <row r="132" spans="1:2" x14ac:dyDescent="0.25">
      <c r="A132" s="117"/>
      <c r="B132" s="11"/>
    </row>
    <row r="133" spans="1:2" x14ac:dyDescent="0.25">
      <c r="A133" s="117"/>
      <c r="B133" s="11"/>
    </row>
    <row r="134" spans="1:2" x14ac:dyDescent="0.25">
      <c r="A134" s="117"/>
      <c r="B134" s="11"/>
    </row>
    <row r="135" spans="1:2" x14ac:dyDescent="0.25">
      <c r="A135" s="117"/>
      <c r="B135" s="11"/>
    </row>
    <row r="136" spans="1:2" x14ac:dyDescent="0.25">
      <c r="A136" s="117"/>
      <c r="B136" s="11"/>
    </row>
    <row r="137" spans="1:2" x14ac:dyDescent="0.25">
      <c r="A137" s="117"/>
      <c r="B137" s="11"/>
    </row>
    <row r="138" spans="1:2" x14ac:dyDescent="0.25">
      <c r="A138" s="121"/>
      <c r="B138" s="11"/>
    </row>
  </sheetData>
  <mergeCells count="35">
    <mergeCell ref="Q5:T5"/>
    <mergeCell ref="M5:M6"/>
    <mergeCell ref="N5:N6"/>
    <mergeCell ref="O5:O6"/>
    <mergeCell ref="P5:P6"/>
    <mergeCell ref="A76:A77"/>
    <mergeCell ref="A25:A33"/>
    <mergeCell ref="L5:L6"/>
    <mergeCell ref="K5:K6"/>
    <mergeCell ref="F5:F6"/>
    <mergeCell ref="G5:G6"/>
    <mergeCell ref="A5:A6"/>
    <mergeCell ref="B5:B6"/>
    <mergeCell ref="D5:D6"/>
    <mergeCell ref="J5:J6"/>
    <mergeCell ref="H5:H6"/>
    <mergeCell ref="I5:I6"/>
    <mergeCell ref="C5:C6"/>
    <mergeCell ref="E5:E6"/>
    <mergeCell ref="A1:W4"/>
    <mergeCell ref="A7:A24"/>
    <mergeCell ref="A128:A138"/>
    <mergeCell ref="A98:A119"/>
    <mergeCell ref="A92:A97"/>
    <mergeCell ref="A120:A124"/>
    <mergeCell ref="A125:A126"/>
    <mergeCell ref="A34:A39"/>
    <mergeCell ref="A40:A49"/>
    <mergeCell ref="A71:A75"/>
    <mergeCell ref="A68:A70"/>
    <mergeCell ref="A50:A54"/>
    <mergeCell ref="A57:A59"/>
    <mergeCell ref="A89:A90"/>
    <mergeCell ref="A78:A87"/>
    <mergeCell ref="A61:A66"/>
  </mergeCells>
  <phoneticPr fontId="1" type="noConversion"/>
  <hyperlinks>
    <hyperlink ref="V10" r:id="rId1"/>
    <hyperlink ref="F11" r:id="rId2" display="mailto:berezaklim@mail.ru"/>
    <hyperlink ref="G11" r:id="rId3" display="mailto:berezaklim@mail.ru"/>
    <hyperlink ref="V12" r:id="rId4"/>
    <hyperlink ref="V13" r:id="rId5" display="http://kirovaschool.ucoz.ru/ "/>
    <hyperlink ref="V15" r:id="rId6" display="mailto:school2-bor@mail.ru"/>
    <hyperlink ref="V16" r:id="rId7" display="http://www.og-school.narod.ru/"/>
  </hyperlinks>
  <pageMargins left="0.74803149606299213" right="0.74803149606299213" top="0.98425196850393704" bottom="0.98425196850393704" header="0.51181102362204722" footer="0.51181102362204722"/>
  <pageSetup paperSize="9" scale="60" orientation="landscape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pane xSplit="3" ySplit="6" topLeftCell="D7" activePane="bottomRight" state="frozenSplit"/>
      <selection pane="topRight" activeCell="C1" sqref="C1"/>
      <selection pane="bottomLeft" activeCell="A3" sqref="A3"/>
      <selection pane="bottomRight" activeCell="C24" sqref="C24"/>
    </sheetView>
  </sheetViews>
  <sheetFormatPr defaultColWidth="9.109375" defaultRowHeight="13.2" x14ac:dyDescent="0.25"/>
  <cols>
    <col min="1" max="1" width="22.109375" style="1" customWidth="1"/>
    <col min="2" max="2" width="6.6640625" style="9" customWidth="1"/>
    <col min="3" max="3" width="28.5546875" style="1" customWidth="1"/>
    <col min="4" max="4" width="16.33203125" style="2" customWidth="1"/>
    <col min="5" max="5" width="20.5546875" style="1" customWidth="1"/>
    <col min="6" max="6" width="26.88671875" style="1" customWidth="1"/>
    <col min="7" max="7" width="27" style="1" customWidth="1"/>
    <col min="8" max="8" width="14.88671875" style="2" customWidth="1"/>
    <col min="9" max="9" width="10.109375" style="2" customWidth="1"/>
    <col min="10" max="10" width="14.109375" style="2" customWidth="1"/>
    <col min="11" max="11" width="14.33203125" style="2" customWidth="1"/>
    <col min="12" max="12" width="12.33203125" style="2" customWidth="1"/>
    <col min="13" max="13" width="34.5546875" style="1" customWidth="1"/>
    <col min="14" max="14" width="28.109375" style="1" customWidth="1"/>
    <col min="15" max="15" width="14.109375" style="2" customWidth="1"/>
    <col min="16" max="16" width="13" style="2" customWidth="1"/>
    <col min="17" max="17" width="18" style="1" customWidth="1"/>
    <col min="18" max="18" width="24.109375" style="1" customWidth="1"/>
    <col min="19" max="19" width="18.109375" style="1" customWidth="1"/>
    <col min="20" max="20" width="34.44140625" style="1" hidden="1" customWidth="1"/>
    <col min="21" max="21" width="27.44140625" style="1" customWidth="1"/>
    <col min="22" max="22" width="22.5546875" style="1" customWidth="1"/>
    <col min="23" max="23" width="17.44140625" style="1" customWidth="1"/>
    <col min="24" max="24" width="11.6640625" style="2" customWidth="1"/>
    <col min="25" max="16384" width="9.109375" style="1"/>
  </cols>
  <sheetData>
    <row r="1" spans="1:24" ht="10.199999999999999" x14ac:dyDescent="0.25">
      <c r="A1" s="91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</row>
    <row r="2" spans="1:24" ht="10.199999999999999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</row>
    <row r="3" spans="1:24" ht="10.199999999999999" x14ac:dyDescent="0.2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</row>
    <row r="4" spans="1:24" ht="10.199999999999999" x14ac:dyDescent="0.2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</row>
    <row r="5" spans="1:24" ht="11.25" customHeight="1" x14ac:dyDescent="0.25">
      <c r="A5" s="97" t="s">
        <v>16</v>
      </c>
      <c r="B5" s="97" t="s">
        <v>11</v>
      </c>
      <c r="C5" s="97" t="s">
        <v>12</v>
      </c>
      <c r="D5" s="97" t="s">
        <v>5</v>
      </c>
      <c r="E5" s="97" t="s">
        <v>7</v>
      </c>
      <c r="F5" s="97" t="s">
        <v>32</v>
      </c>
      <c r="G5" s="97" t="s">
        <v>33</v>
      </c>
      <c r="H5" s="97" t="s">
        <v>17</v>
      </c>
      <c r="I5" s="97" t="s">
        <v>18</v>
      </c>
      <c r="J5" s="97" t="s">
        <v>19</v>
      </c>
      <c r="K5" s="97" t="s">
        <v>20</v>
      </c>
      <c r="L5" s="97" t="s">
        <v>21</v>
      </c>
      <c r="M5" s="97" t="s">
        <v>6</v>
      </c>
      <c r="N5" s="97" t="s">
        <v>22</v>
      </c>
      <c r="O5" s="97" t="s">
        <v>23</v>
      </c>
      <c r="P5" s="97" t="s">
        <v>24</v>
      </c>
      <c r="Q5" s="104" t="s">
        <v>4</v>
      </c>
      <c r="R5" s="105"/>
      <c r="S5" s="105"/>
      <c r="T5" s="105"/>
      <c r="U5" s="105"/>
      <c r="V5" s="106"/>
      <c r="W5" s="107"/>
    </row>
    <row r="6" spans="1:24" ht="5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3" t="s">
        <v>25</v>
      </c>
      <c r="R6" s="3" t="s">
        <v>10</v>
      </c>
      <c r="S6" s="3" t="s">
        <v>27</v>
      </c>
      <c r="T6" s="3" t="s">
        <v>14</v>
      </c>
      <c r="U6" s="3" t="s">
        <v>15</v>
      </c>
      <c r="V6" s="3" t="s">
        <v>14</v>
      </c>
      <c r="W6" s="3" t="s">
        <v>49</v>
      </c>
      <c r="X6" s="3" t="s">
        <v>51</v>
      </c>
    </row>
    <row r="7" spans="1:24" x14ac:dyDescent="0.25">
      <c r="A7" s="120" t="s">
        <v>44</v>
      </c>
      <c r="B7" s="9">
        <v>1</v>
      </c>
      <c r="C7" s="36"/>
      <c r="E7" s="14"/>
      <c r="F7" s="10"/>
      <c r="G7" s="10"/>
    </row>
    <row r="8" spans="1:24" x14ac:dyDescent="0.25">
      <c r="A8" s="117"/>
      <c r="B8" s="9">
        <f>B7+1</f>
        <v>2</v>
      </c>
      <c r="C8" s="36"/>
      <c r="F8" s="10"/>
      <c r="G8" s="10"/>
      <c r="R8" s="10"/>
    </row>
    <row r="9" spans="1:24" x14ac:dyDescent="0.25">
      <c r="A9" s="118"/>
      <c r="B9" s="9">
        <f>B8+1</f>
        <v>3</v>
      </c>
      <c r="C9" s="36"/>
      <c r="F9" s="10"/>
      <c r="G9" s="10"/>
      <c r="R9" s="10"/>
    </row>
    <row r="10" spans="1:24" x14ac:dyDescent="0.25">
      <c r="A10" s="118"/>
      <c r="B10" s="9">
        <f>B9+1</f>
        <v>4</v>
      </c>
      <c r="C10" s="36"/>
    </row>
    <row r="11" spans="1:24" x14ac:dyDescent="0.25">
      <c r="A11" s="84"/>
      <c r="B11" s="9">
        <f t="shared" ref="B11:B20" si="0">B10+1</f>
        <v>5</v>
      </c>
      <c r="C11" s="37"/>
    </row>
    <row r="12" spans="1:24" x14ac:dyDescent="0.25">
      <c r="A12" s="84"/>
      <c r="B12" s="9">
        <v>6</v>
      </c>
      <c r="C12" s="37"/>
    </row>
    <row r="13" spans="1:24" x14ac:dyDescent="0.25">
      <c r="A13" s="84"/>
      <c r="B13" s="9">
        <v>7</v>
      </c>
      <c r="C13" s="37"/>
    </row>
    <row r="14" spans="1:24" x14ac:dyDescent="0.25">
      <c r="A14" s="84"/>
      <c r="B14" s="9">
        <v>8</v>
      </c>
      <c r="C14" s="37"/>
    </row>
    <row r="15" spans="1:24" x14ac:dyDescent="0.25">
      <c r="A15" s="84"/>
      <c r="B15" s="9">
        <v>9</v>
      </c>
      <c r="C15" s="37"/>
    </row>
    <row r="16" spans="1:24" x14ac:dyDescent="0.25">
      <c r="A16" s="84"/>
      <c r="B16" s="9">
        <f t="shared" si="0"/>
        <v>10</v>
      </c>
      <c r="C16" s="37"/>
    </row>
    <row r="17" spans="1:20" ht="15" customHeight="1" x14ac:dyDescent="0.25">
      <c r="A17" s="84"/>
      <c r="B17" s="9">
        <f t="shared" si="0"/>
        <v>11</v>
      </c>
      <c r="L17" s="7"/>
    </row>
    <row r="18" spans="1:20" ht="18.75" customHeight="1" x14ac:dyDescent="0.25">
      <c r="A18" s="84"/>
      <c r="B18" s="9">
        <f t="shared" si="0"/>
        <v>12</v>
      </c>
      <c r="T18" s="1" t="s">
        <v>8</v>
      </c>
    </row>
    <row r="19" spans="1:20" x14ac:dyDescent="0.25">
      <c r="A19" s="84"/>
      <c r="B19" s="9">
        <f t="shared" si="0"/>
        <v>13</v>
      </c>
    </row>
    <row r="20" spans="1:20" x14ac:dyDescent="0.25">
      <c r="A20" s="84"/>
      <c r="B20" s="9">
        <f t="shared" si="0"/>
        <v>14</v>
      </c>
      <c r="C20" s="37"/>
    </row>
    <row r="21" spans="1:20" x14ac:dyDescent="0.25">
      <c r="A21" s="84"/>
    </row>
  </sheetData>
  <mergeCells count="19">
    <mergeCell ref="A7:A21"/>
    <mergeCell ref="N5:N6"/>
    <mergeCell ref="O5:O6"/>
    <mergeCell ref="P5:P6"/>
    <mergeCell ref="M5:M6"/>
    <mergeCell ref="C5:C6"/>
    <mergeCell ref="D5:D6"/>
    <mergeCell ref="A5:A6"/>
    <mergeCell ref="B5:B6"/>
    <mergeCell ref="L5:L6"/>
    <mergeCell ref="F5:F6"/>
    <mergeCell ref="E5:E6"/>
    <mergeCell ref="G5:G6"/>
    <mergeCell ref="J5:J6"/>
    <mergeCell ref="H5:H6"/>
    <mergeCell ref="I5:I6"/>
    <mergeCell ref="K5:K6"/>
    <mergeCell ref="A1:X4"/>
    <mergeCell ref="Q5:W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Загородные  лагеря</vt:lpstr>
      <vt:lpstr>Санаторно-оздоровительные учреж</vt:lpstr>
      <vt:lpstr>лагеря с дн. пребыванием</vt:lpstr>
      <vt:lpstr>ЛТО  с дн. пребыванием</vt:lpstr>
      <vt:lpstr>Палаточные лагеря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UO-3</cp:lastModifiedBy>
  <cp:lastPrinted>2017-07-27T08:42:32Z</cp:lastPrinted>
  <dcterms:created xsi:type="dcterms:W3CDTF">1996-10-08T23:32:33Z</dcterms:created>
  <dcterms:modified xsi:type="dcterms:W3CDTF">2019-06-13T12:01:25Z</dcterms:modified>
</cp:coreProperties>
</file>